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valiniconsulting-my.sharepoint.com/personal/lvalini_valiniconsulting_onmicrosoft_com/Documents/Área de Trabalho/"/>
    </mc:Choice>
  </mc:AlternateContent>
  <xr:revisionPtr revIDLastSave="0" documentId="14_{6212D4DF-EC37-4BBA-A794-97CC54BB5CD5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Home" sheetId="9" r:id="rId1"/>
    <sheet name="Cálculo do Beta I" sheetId="1" r:id="rId2"/>
    <sheet name="Cálculo do Beta II" sheetId="10" r:id="rId3"/>
    <sheet name="Cálculo do Beta III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6" l="1"/>
  <c r="J762" i="10" l="1"/>
  <c r="H762" i="10"/>
  <c r="J761" i="10"/>
  <c r="H761" i="10"/>
  <c r="J760" i="10"/>
  <c r="H760" i="10"/>
  <c r="J759" i="10"/>
  <c r="H759" i="10"/>
  <c r="J758" i="10"/>
  <c r="H758" i="10"/>
  <c r="J757" i="10"/>
  <c r="H757" i="10"/>
  <c r="J756" i="10"/>
  <c r="H756" i="10"/>
  <c r="J755" i="10"/>
  <c r="H755" i="10"/>
  <c r="J754" i="10"/>
  <c r="H754" i="10"/>
  <c r="J753" i="10"/>
  <c r="H753" i="10"/>
  <c r="J752" i="10"/>
  <c r="H752" i="10"/>
  <c r="J751" i="10"/>
  <c r="H751" i="10"/>
  <c r="J750" i="10"/>
  <c r="H750" i="10"/>
  <c r="J749" i="10"/>
  <c r="H749" i="10"/>
  <c r="J748" i="10"/>
  <c r="H748" i="10"/>
  <c r="J747" i="10"/>
  <c r="H747" i="10"/>
  <c r="J746" i="10"/>
  <c r="H746" i="10"/>
  <c r="J745" i="10"/>
  <c r="H745" i="10"/>
  <c r="J744" i="10"/>
  <c r="H744" i="10"/>
  <c r="J743" i="10"/>
  <c r="H743" i="10"/>
  <c r="J742" i="10"/>
  <c r="H742" i="10"/>
  <c r="J741" i="10"/>
  <c r="H741" i="10"/>
  <c r="J740" i="10"/>
  <c r="H740" i="10"/>
  <c r="J739" i="10"/>
  <c r="H739" i="10"/>
  <c r="J738" i="10"/>
  <c r="H738" i="10"/>
  <c r="J737" i="10"/>
  <c r="H737" i="10"/>
  <c r="J736" i="10"/>
  <c r="H736" i="10"/>
  <c r="J735" i="10"/>
  <c r="H735" i="10"/>
  <c r="J734" i="10"/>
  <c r="H734" i="10"/>
  <c r="J733" i="10"/>
  <c r="H733" i="10"/>
  <c r="J732" i="10"/>
  <c r="H732" i="10"/>
  <c r="J731" i="10"/>
  <c r="H731" i="10"/>
  <c r="J730" i="10"/>
  <c r="H730" i="10"/>
  <c r="J729" i="10"/>
  <c r="H729" i="10"/>
  <c r="J728" i="10"/>
  <c r="H728" i="10"/>
  <c r="J727" i="10"/>
  <c r="H727" i="10"/>
  <c r="J726" i="10"/>
  <c r="H726" i="10"/>
  <c r="J725" i="10"/>
  <c r="H725" i="10"/>
  <c r="J724" i="10"/>
  <c r="H724" i="10"/>
  <c r="J723" i="10"/>
  <c r="H723" i="10"/>
  <c r="J722" i="10"/>
  <c r="H722" i="10"/>
  <c r="J721" i="10"/>
  <c r="H721" i="10"/>
  <c r="J720" i="10"/>
  <c r="H720" i="10"/>
  <c r="J719" i="10"/>
  <c r="H719" i="10"/>
  <c r="J718" i="10"/>
  <c r="H718" i="10"/>
  <c r="J717" i="10"/>
  <c r="H717" i="10"/>
  <c r="J716" i="10"/>
  <c r="H716" i="10"/>
  <c r="J715" i="10"/>
  <c r="H715" i="10"/>
  <c r="J714" i="10"/>
  <c r="H714" i="10"/>
  <c r="J713" i="10"/>
  <c r="H713" i="10"/>
  <c r="J712" i="10"/>
  <c r="H712" i="10"/>
  <c r="J711" i="10"/>
  <c r="H711" i="10"/>
  <c r="J710" i="10"/>
  <c r="H710" i="10"/>
  <c r="J709" i="10"/>
  <c r="H709" i="10"/>
  <c r="J708" i="10"/>
  <c r="H708" i="10"/>
  <c r="J707" i="10"/>
  <c r="H707" i="10"/>
  <c r="J706" i="10"/>
  <c r="H706" i="10"/>
  <c r="J705" i="10"/>
  <c r="H705" i="10"/>
  <c r="J704" i="10"/>
  <c r="H704" i="10"/>
  <c r="J703" i="10"/>
  <c r="H703" i="10"/>
  <c r="J702" i="10"/>
  <c r="H702" i="10"/>
  <c r="J701" i="10"/>
  <c r="H701" i="10"/>
  <c r="J700" i="10"/>
  <c r="H700" i="10"/>
  <c r="J699" i="10"/>
  <c r="H699" i="10"/>
  <c r="J698" i="10"/>
  <c r="H698" i="10"/>
  <c r="J697" i="10"/>
  <c r="H697" i="10"/>
  <c r="J696" i="10"/>
  <c r="H696" i="10"/>
  <c r="J695" i="10"/>
  <c r="H695" i="10"/>
  <c r="J694" i="10"/>
  <c r="H694" i="10"/>
  <c r="J693" i="10"/>
  <c r="H693" i="10"/>
  <c r="J692" i="10"/>
  <c r="H692" i="10"/>
  <c r="J691" i="10"/>
  <c r="H691" i="10"/>
  <c r="J690" i="10"/>
  <c r="H690" i="10"/>
  <c r="J689" i="10"/>
  <c r="H689" i="10"/>
  <c r="J688" i="10"/>
  <c r="H688" i="10"/>
  <c r="J687" i="10"/>
  <c r="H687" i="10"/>
  <c r="J686" i="10"/>
  <c r="H686" i="10"/>
  <c r="J685" i="10"/>
  <c r="H685" i="10"/>
  <c r="J684" i="10"/>
  <c r="H684" i="10"/>
  <c r="J683" i="10"/>
  <c r="H683" i="10"/>
  <c r="J682" i="10"/>
  <c r="H682" i="10"/>
  <c r="J681" i="10"/>
  <c r="H681" i="10"/>
  <c r="J680" i="10"/>
  <c r="H680" i="10"/>
  <c r="J679" i="10"/>
  <c r="H679" i="10"/>
  <c r="J678" i="10"/>
  <c r="H678" i="10"/>
  <c r="J677" i="10"/>
  <c r="H677" i="10"/>
  <c r="J676" i="10"/>
  <c r="H676" i="10"/>
  <c r="J675" i="10"/>
  <c r="H675" i="10"/>
  <c r="J674" i="10"/>
  <c r="H674" i="10"/>
  <c r="J673" i="10"/>
  <c r="H673" i="10"/>
  <c r="J672" i="10"/>
  <c r="H672" i="10"/>
  <c r="J671" i="10"/>
  <c r="H671" i="10"/>
  <c r="J670" i="10"/>
  <c r="H670" i="10"/>
  <c r="J669" i="10"/>
  <c r="H669" i="10"/>
  <c r="J668" i="10"/>
  <c r="H668" i="10"/>
  <c r="J667" i="10"/>
  <c r="H667" i="10"/>
  <c r="J666" i="10"/>
  <c r="H666" i="10"/>
  <c r="J665" i="10"/>
  <c r="H665" i="10"/>
  <c r="J664" i="10"/>
  <c r="H664" i="10"/>
  <c r="J663" i="10"/>
  <c r="H663" i="10"/>
  <c r="J662" i="10"/>
  <c r="H662" i="10"/>
  <c r="J661" i="10"/>
  <c r="H661" i="10"/>
  <c r="J660" i="10"/>
  <c r="H660" i="10"/>
  <c r="J659" i="10"/>
  <c r="H659" i="10"/>
  <c r="J658" i="10"/>
  <c r="H658" i="10"/>
  <c r="J657" i="10"/>
  <c r="H657" i="10"/>
  <c r="J656" i="10"/>
  <c r="H656" i="10"/>
  <c r="J655" i="10"/>
  <c r="H655" i="10"/>
  <c r="J654" i="10"/>
  <c r="H654" i="10"/>
  <c r="J653" i="10"/>
  <c r="H653" i="10"/>
  <c r="J652" i="10"/>
  <c r="H652" i="10"/>
  <c r="J651" i="10"/>
  <c r="H651" i="10"/>
  <c r="J650" i="10"/>
  <c r="H650" i="10"/>
  <c r="J649" i="10"/>
  <c r="H649" i="10"/>
  <c r="J648" i="10"/>
  <c r="H648" i="10"/>
  <c r="J647" i="10"/>
  <c r="H647" i="10"/>
  <c r="J646" i="10"/>
  <c r="H646" i="10"/>
  <c r="J645" i="10"/>
  <c r="H645" i="10"/>
  <c r="J644" i="10"/>
  <c r="H644" i="10"/>
  <c r="J643" i="10"/>
  <c r="H643" i="10"/>
  <c r="J642" i="10"/>
  <c r="H642" i="10"/>
  <c r="J641" i="10"/>
  <c r="H641" i="10"/>
  <c r="J640" i="10"/>
  <c r="H640" i="10"/>
  <c r="J639" i="10"/>
  <c r="H639" i="10"/>
  <c r="J638" i="10"/>
  <c r="H638" i="10"/>
  <c r="J637" i="10"/>
  <c r="H637" i="10"/>
  <c r="J636" i="10"/>
  <c r="H636" i="10"/>
  <c r="J635" i="10"/>
  <c r="H635" i="10"/>
  <c r="J634" i="10"/>
  <c r="H634" i="10"/>
  <c r="J633" i="10"/>
  <c r="H633" i="10"/>
  <c r="J632" i="10"/>
  <c r="H632" i="10"/>
  <c r="J631" i="10"/>
  <c r="H631" i="10"/>
  <c r="J630" i="10"/>
  <c r="H630" i="10"/>
  <c r="J629" i="10"/>
  <c r="H629" i="10"/>
  <c r="J628" i="10"/>
  <c r="H628" i="10"/>
  <c r="J627" i="10"/>
  <c r="H627" i="10"/>
  <c r="J626" i="10"/>
  <c r="H626" i="10"/>
  <c r="J625" i="10"/>
  <c r="H625" i="10"/>
  <c r="J624" i="10"/>
  <c r="H624" i="10"/>
  <c r="J623" i="10"/>
  <c r="H623" i="10"/>
  <c r="J622" i="10"/>
  <c r="H622" i="10"/>
  <c r="J621" i="10"/>
  <c r="H621" i="10"/>
  <c r="J620" i="10"/>
  <c r="H620" i="10"/>
  <c r="J619" i="10"/>
  <c r="H619" i="10"/>
  <c r="J618" i="10"/>
  <c r="H618" i="10"/>
  <c r="J617" i="10"/>
  <c r="H617" i="10"/>
  <c r="J616" i="10"/>
  <c r="H616" i="10"/>
  <c r="J615" i="10"/>
  <c r="H615" i="10"/>
  <c r="J614" i="10"/>
  <c r="H614" i="10"/>
  <c r="J613" i="10"/>
  <c r="H613" i="10"/>
  <c r="J612" i="10"/>
  <c r="H612" i="10"/>
  <c r="J611" i="10"/>
  <c r="H611" i="10"/>
  <c r="J610" i="10"/>
  <c r="H610" i="10"/>
  <c r="J609" i="10"/>
  <c r="H609" i="10"/>
  <c r="J608" i="10"/>
  <c r="H608" i="10"/>
  <c r="J607" i="10"/>
  <c r="H607" i="10"/>
  <c r="J606" i="10"/>
  <c r="H606" i="10"/>
  <c r="J605" i="10"/>
  <c r="H605" i="10"/>
  <c r="J604" i="10"/>
  <c r="H604" i="10"/>
  <c r="J603" i="10"/>
  <c r="H603" i="10"/>
  <c r="J602" i="10"/>
  <c r="H602" i="10"/>
  <c r="J601" i="10"/>
  <c r="H601" i="10"/>
  <c r="J600" i="10"/>
  <c r="H600" i="10"/>
  <c r="J599" i="10"/>
  <c r="H599" i="10"/>
  <c r="J598" i="10"/>
  <c r="H598" i="10"/>
  <c r="J597" i="10"/>
  <c r="H597" i="10"/>
  <c r="J596" i="10"/>
  <c r="H596" i="10"/>
  <c r="J595" i="10"/>
  <c r="H595" i="10"/>
  <c r="J594" i="10"/>
  <c r="H594" i="10"/>
  <c r="J593" i="10"/>
  <c r="H593" i="10"/>
  <c r="J592" i="10"/>
  <c r="H592" i="10"/>
  <c r="J591" i="10"/>
  <c r="H591" i="10"/>
  <c r="J590" i="10"/>
  <c r="H590" i="10"/>
  <c r="J589" i="10"/>
  <c r="H589" i="10"/>
  <c r="J588" i="10"/>
  <c r="H588" i="10"/>
  <c r="J587" i="10"/>
  <c r="H587" i="10"/>
  <c r="J586" i="10"/>
  <c r="H586" i="10"/>
  <c r="J585" i="10"/>
  <c r="H585" i="10"/>
  <c r="J584" i="10"/>
  <c r="H584" i="10"/>
  <c r="J583" i="10"/>
  <c r="H583" i="10"/>
  <c r="J582" i="10"/>
  <c r="H582" i="10"/>
  <c r="J581" i="10"/>
  <c r="H581" i="10"/>
  <c r="J580" i="10"/>
  <c r="H580" i="10"/>
  <c r="J579" i="10"/>
  <c r="H579" i="10"/>
  <c r="J578" i="10"/>
  <c r="H578" i="10"/>
  <c r="J577" i="10"/>
  <c r="H577" i="10"/>
  <c r="J576" i="10"/>
  <c r="H576" i="10"/>
  <c r="J575" i="10"/>
  <c r="H575" i="10"/>
  <c r="J574" i="10"/>
  <c r="H574" i="10"/>
  <c r="J573" i="10"/>
  <c r="H573" i="10"/>
  <c r="J572" i="10"/>
  <c r="H572" i="10"/>
  <c r="J571" i="10"/>
  <c r="H571" i="10"/>
  <c r="J570" i="10"/>
  <c r="H570" i="10"/>
  <c r="J569" i="10"/>
  <c r="H569" i="10"/>
  <c r="J568" i="10"/>
  <c r="H568" i="10"/>
  <c r="J567" i="10"/>
  <c r="H567" i="10"/>
  <c r="J566" i="10"/>
  <c r="H566" i="10"/>
  <c r="J565" i="10"/>
  <c r="H565" i="10"/>
  <c r="J564" i="10"/>
  <c r="H564" i="10"/>
  <c r="J563" i="10"/>
  <c r="H563" i="10"/>
  <c r="J562" i="10"/>
  <c r="H562" i="10"/>
  <c r="J561" i="10"/>
  <c r="H561" i="10"/>
  <c r="J560" i="10"/>
  <c r="H560" i="10"/>
  <c r="J559" i="10"/>
  <c r="H559" i="10"/>
  <c r="J558" i="10"/>
  <c r="H558" i="10"/>
  <c r="J557" i="10"/>
  <c r="H557" i="10"/>
  <c r="J556" i="10"/>
  <c r="H556" i="10"/>
  <c r="J555" i="10"/>
  <c r="H555" i="10"/>
  <c r="J554" i="10"/>
  <c r="H554" i="10"/>
  <c r="J553" i="10"/>
  <c r="H553" i="10"/>
  <c r="J552" i="10"/>
  <c r="H552" i="10"/>
  <c r="J551" i="10"/>
  <c r="H551" i="10"/>
  <c r="J550" i="10"/>
  <c r="H550" i="10"/>
  <c r="J549" i="10"/>
  <c r="H549" i="10"/>
  <c r="J548" i="10"/>
  <c r="H548" i="10"/>
  <c r="J547" i="10"/>
  <c r="H547" i="10"/>
  <c r="J546" i="10"/>
  <c r="H546" i="10"/>
  <c r="J545" i="10"/>
  <c r="H545" i="10"/>
  <c r="J544" i="10"/>
  <c r="H544" i="10"/>
  <c r="J543" i="10"/>
  <c r="H543" i="10"/>
  <c r="J542" i="10"/>
  <c r="H542" i="10"/>
  <c r="J541" i="10"/>
  <c r="H541" i="10"/>
  <c r="J540" i="10"/>
  <c r="H540" i="10"/>
  <c r="J539" i="10"/>
  <c r="H539" i="10"/>
  <c r="J538" i="10"/>
  <c r="H538" i="10"/>
  <c r="J537" i="10"/>
  <c r="H537" i="10"/>
  <c r="J536" i="10"/>
  <c r="H536" i="10"/>
  <c r="J535" i="10"/>
  <c r="H535" i="10"/>
  <c r="J534" i="10"/>
  <c r="H534" i="10"/>
  <c r="J533" i="10"/>
  <c r="H533" i="10"/>
  <c r="J532" i="10"/>
  <c r="H532" i="10"/>
  <c r="J531" i="10"/>
  <c r="H531" i="10"/>
  <c r="J530" i="10"/>
  <c r="H530" i="10"/>
  <c r="J529" i="10"/>
  <c r="H529" i="10"/>
  <c r="J528" i="10"/>
  <c r="H528" i="10"/>
  <c r="J527" i="10"/>
  <c r="H527" i="10"/>
  <c r="J526" i="10"/>
  <c r="H526" i="10"/>
  <c r="J525" i="10"/>
  <c r="H525" i="10"/>
  <c r="J524" i="10"/>
  <c r="H524" i="10"/>
  <c r="J523" i="10"/>
  <c r="H523" i="10"/>
  <c r="J522" i="10"/>
  <c r="H522" i="10"/>
  <c r="J521" i="10"/>
  <c r="H521" i="10"/>
  <c r="J520" i="10"/>
  <c r="H520" i="10"/>
  <c r="J519" i="10"/>
  <c r="H519" i="10"/>
  <c r="J518" i="10"/>
  <c r="H518" i="10"/>
  <c r="J517" i="10"/>
  <c r="H517" i="10"/>
  <c r="J516" i="10"/>
  <c r="H516" i="10"/>
  <c r="J515" i="10"/>
  <c r="H515" i="10"/>
  <c r="J514" i="10"/>
  <c r="H514" i="10"/>
  <c r="J513" i="10"/>
  <c r="H513" i="10"/>
  <c r="J512" i="10"/>
  <c r="H512" i="10"/>
  <c r="J511" i="10"/>
  <c r="H511" i="10"/>
  <c r="J510" i="10"/>
  <c r="H510" i="10"/>
  <c r="J509" i="10"/>
  <c r="H509" i="10"/>
  <c r="J508" i="10"/>
  <c r="H508" i="10"/>
  <c r="J507" i="10"/>
  <c r="H507" i="10"/>
  <c r="J506" i="10"/>
  <c r="H506" i="10"/>
  <c r="J505" i="10"/>
  <c r="H505" i="10"/>
  <c r="J504" i="10"/>
  <c r="H504" i="10"/>
  <c r="J503" i="10"/>
  <c r="H503" i="10"/>
  <c r="J502" i="10"/>
  <c r="H502" i="10"/>
  <c r="J501" i="10"/>
  <c r="H501" i="10"/>
  <c r="J500" i="10"/>
  <c r="H500" i="10"/>
  <c r="J499" i="10"/>
  <c r="H499" i="10"/>
  <c r="J498" i="10"/>
  <c r="H498" i="10"/>
  <c r="J497" i="10"/>
  <c r="H497" i="10"/>
  <c r="J496" i="10"/>
  <c r="H496" i="10"/>
  <c r="J495" i="10"/>
  <c r="H495" i="10"/>
  <c r="J494" i="10"/>
  <c r="H494" i="10"/>
  <c r="J493" i="10"/>
  <c r="H493" i="10"/>
  <c r="J492" i="10"/>
  <c r="H492" i="10"/>
  <c r="J491" i="10"/>
  <c r="H491" i="10"/>
  <c r="J490" i="10"/>
  <c r="H490" i="10"/>
  <c r="J489" i="10"/>
  <c r="H489" i="10"/>
  <c r="J488" i="10"/>
  <c r="H488" i="10"/>
  <c r="J487" i="10"/>
  <c r="H487" i="10"/>
  <c r="J486" i="10"/>
  <c r="H486" i="10"/>
  <c r="J485" i="10"/>
  <c r="H485" i="10"/>
  <c r="J484" i="10"/>
  <c r="H484" i="10"/>
  <c r="J483" i="10"/>
  <c r="H483" i="10"/>
  <c r="J482" i="10"/>
  <c r="H482" i="10"/>
  <c r="J481" i="10"/>
  <c r="H481" i="10"/>
  <c r="J480" i="10"/>
  <c r="H480" i="10"/>
  <c r="J479" i="10"/>
  <c r="H479" i="10"/>
  <c r="J478" i="10"/>
  <c r="H478" i="10"/>
  <c r="J477" i="10"/>
  <c r="H477" i="10"/>
  <c r="J476" i="10"/>
  <c r="H476" i="10"/>
  <c r="J475" i="10"/>
  <c r="H475" i="10"/>
  <c r="J474" i="10"/>
  <c r="H474" i="10"/>
  <c r="J473" i="10"/>
  <c r="H473" i="10"/>
  <c r="J472" i="10"/>
  <c r="H472" i="10"/>
  <c r="J471" i="10"/>
  <c r="H471" i="10"/>
  <c r="J470" i="10"/>
  <c r="H470" i="10"/>
  <c r="J469" i="10"/>
  <c r="H469" i="10"/>
  <c r="J468" i="10"/>
  <c r="H468" i="10"/>
  <c r="J467" i="10"/>
  <c r="H467" i="10"/>
  <c r="J466" i="10"/>
  <c r="H466" i="10"/>
  <c r="J465" i="10"/>
  <c r="H465" i="10"/>
  <c r="J464" i="10"/>
  <c r="H464" i="10"/>
  <c r="J463" i="10"/>
  <c r="H463" i="10"/>
  <c r="J462" i="10"/>
  <c r="H462" i="10"/>
  <c r="J461" i="10"/>
  <c r="H461" i="10"/>
  <c r="J460" i="10"/>
  <c r="H460" i="10"/>
  <c r="J459" i="10"/>
  <c r="H459" i="10"/>
  <c r="J458" i="10"/>
  <c r="H458" i="10"/>
  <c r="J457" i="10"/>
  <c r="H457" i="10"/>
  <c r="J456" i="10"/>
  <c r="H456" i="10"/>
  <c r="J455" i="10"/>
  <c r="H455" i="10"/>
  <c r="J454" i="10"/>
  <c r="H454" i="10"/>
  <c r="J453" i="10"/>
  <c r="H453" i="10"/>
  <c r="J452" i="10"/>
  <c r="H452" i="10"/>
  <c r="J451" i="10"/>
  <c r="H451" i="10"/>
  <c r="J450" i="10"/>
  <c r="H450" i="10"/>
  <c r="J449" i="10"/>
  <c r="H449" i="10"/>
  <c r="J448" i="10"/>
  <c r="H448" i="10"/>
  <c r="J447" i="10"/>
  <c r="H447" i="10"/>
  <c r="J446" i="10"/>
  <c r="H446" i="10"/>
  <c r="J445" i="10"/>
  <c r="H445" i="10"/>
  <c r="J444" i="10"/>
  <c r="H444" i="10"/>
  <c r="J443" i="10"/>
  <c r="H443" i="10"/>
  <c r="J442" i="10"/>
  <c r="H442" i="10"/>
  <c r="J441" i="10"/>
  <c r="H441" i="10"/>
  <c r="J440" i="10"/>
  <c r="H440" i="10"/>
  <c r="J439" i="10"/>
  <c r="H439" i="10"/>
  <c r="J438" i="10"/>
  <c r="H438" i="10"/>
  <c r="J437" i="10"/>
  <c r="H437" i="10"/>
  <c r="J436" i="10"/>
  <c r="H436" i="10"/>
  <c r="J435" i="10"/>
  <c r="H435" i="10"/>
  <c r="J434" i="10"/>
  <c r="H434" i="10"/>
  <c r="J433" i="10"/>
  <c r="H433" i="10"/>
  <c r="J432" i="10"/>
  <c r="H432" i="10"/>
  <c r="J431" i="10"/>
  <c r="H431" i="10"/>
  <c r="J430" i="10"/>
  <c r="H430" i="10"/>
  <c r="J429" i="10"/>
  <c r="H429" i="10"/>
  <c r="J428" i="10"/>
  <c r="H428" i="10"/>
  <c r="J427" i="10"/>
  <c r="H427" i="10"/>
  <c r="J426" i="10"/>
  <c r="H426" i="10"/>
  <c r="J425" i="10"/>
  <c r="H425" i="10"/>
  <c r="J424" i="10"/>
  <c r="H424" i="10"/>
  <c r="J423" i="10"/>
  <c r="H423" i="10"/>
  <c r="J422" i="10"/>
  <c r="H422" i="10"/>
  <c r="J421" i="10"/>
  <c r="H421" i="10"/>
  <c r="J420" i="10"/>
  <c r="H420" i="10"/>
  <c r="J419" i="10"/>
  <c r="H419" i="10"/>
  <c r="J418" i="10"/>
  <c r="H418" i="10"/>
  <c r="J417" i="10"/>
  <c r="H417" i="10"/>
  <c r="J416" i="10"/>
  <c r="H416" i="10"/>
  <c r="J415" i="10"/>
  <c r="H415" i="10"/>
  <c r="J414" i="10"/>
  <c r="H414" i="10"/>
  <c r="J413" i="10"/>
  <c r="H413" i="10"/>
  <c r="J412" i="10"/>
  <c r="H412" i="10"/>
  <c r="J411" i="10"/>
  <c r="H411" i="10"/>
  <c r="J410" i="10"/>
  <c r="H410" i="10"/>
  <c r="J409" i="10"/>
  <c r="H409" i="10"/>
  <c r="J408" i="10"/>
  <c r="H408" i="10"/>
  <c r="J407" i="10"/>
  <c r="H407" i="10"/>
  <c r="J406" i="10"/>
  <c r="H406" i="10"/>
  <c r="J405" i="10"/>
  <c r="H405" i="10"/>
  <c r="J404" i="10"/>
  <c r="H404" i="10"/>
  <c r="J403" i="10"/>
  <c r="H403" i="10"/>
  <c r="J402" i="10"/>
  <c r="H402" i="10"/>
  <c r="J401" i="10"/>
  <c r="H401" i="10"/>
  <c r="J400" i="10"/>
  <c r="H400" i="10"/>
  <c r="J399" i="10"/>
  <c r="H399" i="10"/>
  <c r="J398" i="10"/>
  <c r="H398" i="10"/>
  <c r="J397" i="10"/>
  <c r="H397" i="10"/>
  <c r="J396" i="10"/>
  <c r="H396" i="10"/>
  <c r="J395" i="10"/>
  <c r="H395" i="10"/>
  <c r="J394" i="10"/>
  <c r="H394" i="10"/>
  <c r="J393" i="10"/>
  <c r="H393" i="10"/>
  <c r="J392" i="10"/>
  <c r="H392" i="10"/>
  <c r="J391" i="10"/>
  <c r="H391" i="10"/>
  <c r="J390" i="10"/>
  <c r="H390" i="10"/>
  <c r="J389" i="10"/>
  <c r="H389" i="10"/>
  <c r="J388" i="10"/>
  <c r="H388" i="10"/>
  <c r="J387" i="10"/>
  <c r="H387" i="10"/>
  <c r="J386" i="10"/>
  <c r="H386" i="10"/>
  <c r="J385" i="10"/>
  <c r="H385" i="10"/>
  <c r="J384" i="10"/>
  <c r="H384" i="10"/>
  <c r="J383" i="10"/>
  <c r="H383" i="10"/>
  <c r="J382" i="10"/>
  <c r="H382" i="10"/>
  <c r="J381" i="10"/>
  <c r="H381" i="10"/>
  <c r="J380" i="10"/>
  <c r="H380" i="10"/>
  <c r="J379" i="10"/>
  <c r="H379" i="10"/>
  <c r="J378" i="10"/>
  <c r="H378" i="10"/>
  <c r="J377" i="10"/>
  <c r="H377" i="10"/>
  <c r="J376" i="10"/>
  <c r="H376" i="10"/>
  <c r="J375" i="10"/>
  <c r="H375" i="10"/>
  <c r="J374" i="10"/>
  <c r="H374" i="10"/>
  <c r="J373" i="10"/>
  <c r="H373" i="10"/>
  <c r="J372" i="10"/>
  <c r="H372" i="10"/>
  <c r="J371" i="10"/>
  <c r="H371" i="10"/>
  <c r="J370" i="10"/>
  <c r="H370" i="10"/>
  <c r="J369" i="10"/>
  <c r="H369" i="10"/>
  <c r="J368" i="10"/>
  <c r="H368" i="10"/>
  <c r="J367" i="10"/>
  <c r="H367" i="10"/>
  <c r="J366" i="10"/>
  <c r="H366" i="10"/>
  <c r="J365" i="10"/>
  <c r="H365" i="10"/>
  <c r="J364" i="10"/>
  <c r="H364" i="10"/>
  <c r="J363" i="10"/>
  <c r="H363" i="10"/>
  <c r="J362" i="10"/>
  <c r="H362" i="10"/>
  <c r="J361" i="10"/>
  <c r="H361" i="10"/>
  <c r="J360" i="10"/>
  <c r="H360" i="10"/>
  <c r="J359" i="10"/>
  <c r="H359" i="10"/>
  <c r="J358" i="10"/>
  <c r="H358" i="10"/>
  <c r="J357" i="10"/>
  <c r="H357" i="10"/>
  <c r="J356" i="10"/>
  <c r="H356" i="10"/>
  <c r="J355" i="10"/>
  <c r="H355" i="10"/>
  <c r="J354" i="10"/>
  <c r="H354" i="10"/>
  <c r="J353" i="10"/>
  <c r="H353" i="10"/>
  <c r="J352" i="10"/>
  <c r="H352" i="10"/>
  <c r="J351" i="10"/>
  <c r="H351" i="10"/>
  <c r="J350" i="10"/>
  <c r="H350" i="10"/>
  <c r="J349" i="10"/>
  <c r="H349" i="10"/>
  <c r="J348" i="10"/>
  <c r="H348" i="10"/>
  <c r="J347" i="10"/>
  <c r="H347" i="10"/>
  <c r="J346" i="10"/>
  <c r="H346" i="10"/>
  <c r="J345" i="10"/>
  <c r="H345" i="10"/>
  <c r="J344" i="10"/>
  <c r="H344" i="10"/>
  <c r="J343" i="10"/>
  <c r="H343" i="10"/>
  <c r="J342" i="10"/>
  <c r="H342" i="10"/>
  <c r="J341" i="10"/>
  <c r="H341" i="10"/>
  <c r="J340" i="10"/>
  <c r="H340" i="10"/>
  <c r="J339" i="10"/>
  <c r="H339" i="10"/>
  <c r="J338" i="10"/>
  <c r="H338" i="10"/>
  <c r="J337" i="10"/>
  <c r="H337" i="10"/>
  <c r="J336" i="10"/>
  <c r="H336" i="10"/>
  <c r="J335" i="10"/>
  <c r="H335" i="10"/>
  <c r="J334" i="10"/>
  <c r="H334" i="10"/>
  <c r="J333" i="10"/>
  <c r="H333" i="10"/>
  <c r="J332" i="10"/>
  <c r="H332" i="10"/>
  <c r="J331" i="10"/>
  <c r="H331" i="10"/>
  <c r="J330" i="10"/>
  <c r="H330" i="10"/>
  <c r="J329" i="10"/>
  <c r="H329" i="10"/>
  <c r="J328" i="10"/>
  <c r="H328" i="10"/>
  <c r="J327" i="10"/>
  <c r="H327" i="10"/>
  <c r="J326" i="10"/>
  <c r="H326" i="10"/>
  <c r="J325" i="10"/>
  <c r="H325" i="10"/>
  <c r="J324" i="10"/>
  <c r="H324" i="10"/>
  <c r="J323" i="10"/>
  <c r="H323" i="10"/>
  <c r="J322" i="10"/>
  <c r="H322" i="10"/>
  <c r="J321" i="10"/>
  <c r="H321" i="10"/>
  <c r="J320" i="10"/>
  <c r="H320" i="10"/>
  <c r="J319" i="10"/>
  <c r="H319" i="10"/>
  <c r="J318" i="10"/>
  <c r="H318" i="10"/>
  <c r="J317" i="10"/>
  <c r="H317" i="10"/>
  <c r="J316" i="10"/>
  <c r="H316" i="10"/>
  <c r="J315" i="10"/>
  <c r="H315" i="10"/>
  <c r="J314" i="10"/>
  <c r="H314" i="10"/>
  <c r="J313" i="10"/>
  <c r="H313" i="10"/>
  <c r="J312" i="10"/>
  <c r="H312" i="10"/>
  <c r="J311" i="10"/>
  <c r="H311" i="10"/>
  <c r="J310" i="10"/>
  <c r="H310" i="10"/>
  <c r="J309" i="10"/>
  <c r="H309" i="10"/>
  <c r="J308" i="10"/>
  <c r="H308" i="10"/>
  <c r="J307" i="10"/>
  <c r="H307" i="10"/>
  <c r="J306" i="10"/>
  <c r="H306" i="10"/>
  <c r="J305" i="10"/>
  <c r="H305" i="10"/>
  <c r="J304" i="10"/>
  <c r="H304" i="10"/>
  <c r="J303" i="10"/>
  <c r="H303" i="10"/>
  <c r="J302" i="10"/>
  <c r="H302" i="10"/>
  <c r="J301" i="10"/>
  <c r="H301" i="10"/>
  <c r="J300" i="10"/>
  <c r="H300" i="10"/>
  <c r="J299" i="10"/>
  <c r="H299" i="10"/>
  <c r="J298" i="10"/>
  <c r="H298" i="10"/>
  <c r="J297" i="10"/>
  <c r="H297" i="10"/>
  <c r="J296" i="10"/>
  <c r="H296" i="10"/>
  <c r="J295" i="10"/>
  <c r="H295" i="10"/>
  <c r="J294" i="10"/>
  <c r="H294" i="10"/>
  <c r="J293" i="10"/>
  <c r="H293" i="10"/>
  <c r="J292" i="10"/>
  <c r="H292" i="10"/>
  <c r="J291" i="10"/>
  <c r="H291" i="10"/>
  <c r="J290" i="10"/>
  <c r="H290" i="10"/>
  <c r="J289" i="10"/>
  <c r="H289" i="10"/>
  <c r="J288" i="10"/>
  <c r="H288" i="10"/>
  <c r="J287" i="10"/>
  <c r="H287" i="10"/>
  <c r="J286" i="10"/>
  <c r="H286" i="10"/>
  <c r="J285" i="10"/>
  <c r="H285" i="10"/>
  <c r="J284" i="10"/>
  <c r="H284" i="10"/>
  <c r="J283" i="10"/>
  <c r="H283" i="10"/>
  <c r="J282" i="10"/>
  <c r="H282" i="10"/>
  <c r="J281" i="10"/>
  <c r="H281" i="10"/>
  <c r="J280" i="10"/>
  <c r="H280" i="10"/>
  <c r="J279" i="10"/>
  <c r="H279" i="10"/>
  <c r="J278" i="10"/>
  <c r="H278" i="10"/>
  <c r="J277" i="10"/>
  <c r="H277" i="10"/>
  <c r="J276" i="10"/>
  <c r="H276" i="10"/>
  <c r="J275" i="10"/>
  <c r="H275" i="10"/>
  <c r="J274" i="10"/>
  <c r="H274" i="10"/>
  <c r="J273" i="10"/>
  <c r="H273" i="10"/>
  <c r="J272" i="10"/>
  <c r="H272" i="10"/>
  <c r="J271" i="10"/>
  <c r="H271" i="10"/>
  <c r="J270" i="10"/>
  <c r="H270" i="10"/>
  <c r="J269" i="10"/>
  <c r="H269" i="10"/>
  <c r="J268" i="10"/>
  <c r="H268" i="10"/>
  <c r="J267" i="10"/>
  <c r="H267" i="10"/>
  <c r="J266" i="10"/>
  <c r="H266" i="10"/>
  <c r="J265" i="10"/>
  <c r="H265" i="10"/>
  <c r="J264" i="10"/>
  <c r="H264" i="10"/>
  <c r="J263" i="10"/>
  <c r="H263" i="10"/>
  <c r="J262" i="10"/>
  <c r="H262" i="10"/>
  <c r="J261" i="10"/>
  <c r="H261" i="10"/>
  <c r="J260" i="10"/>
  <c r="H260" i="10"/>
  <c r="J259" i="10"/>
  <c r="H259" i="10"/>
  <c r="J258" i="10"/>
  <c r="H258" i="10"/>
  <c r="J257" i="10"/>
  <c r="H257" i="10"/>
  <c r="J256" i="10"/>
  <c r="H256" i="10"/>
  <c r="J255" i="10"/>
  <c r="H255" i="10"/>
  <c r="J254" i="10"/>
  <c r="H254" i="10"/>
  <c r="J253" i="10"/>
  <c r="H253" i="10"/>
  <c r="J252" i="10"/>
  <c r="H252" i="10"/>
  <c r="J251" i="10"/>
  <c r="H251" i="10"/>
  <c r="J250" i="10"/>
  <c r="H250" i="10"/>
  <c r="J249" i="10"/>
  <c r="H249" i="10"/>
  <c r="J248" i="10"/>
  <c r="H248" i="10"/>
  <c r="J247" i="10"/>
  <c r="H247" i="10"/>
  <c r="J246" i="10"/>
  <c r="H246" i="10"/>
  <c r="J245" i="10"/>
  <c r="H245" i="10"/>
  <c r="J244" i="10"/>
  <c r="H244" i="10"/>
  <c r="J243" i="10"/>
  <c r="H243" i="10"/>
  <c r="J242" i="10"/>
  <c r="H242" i="10"/>
  <c r="J241" i="10"/>
  <c r="H241" i="10"/>
  <c r="J240" i="10"/>
  <c r="H240" i="10"/>
  <c r="J239" i="10"/>
  <c r="H239" i="10"/>
  <c r="J238" i="10"/>
  <c r="H238" i="10"/>
  <c r="J237" i="10"/>
  <c r="H237" i="10"/>
  <c r="J236" i="10"/>
  <c r="H236" i="10"/>
  <c r="J235" i="10"/>
  <c r="H235" i="10"/>
  <c r="J234" i="10"/>
  <c r="H234" i="10"/>
  <c r="J233" i="10"/>
  <c r="H233" i="10"/>
  <c r="J232" i="10"/>
  <c r="H232" i="10"/>
  <c r="J231" i="10"/>
  <c r="H231" i="10"/>
  <c r="J230" i="10"/>
  <c r="H230" i="10"/>
  <c r="J229" i="10"/>
  <c r="H229" i="10"/>
  <c r="J228" i="10"/>
  <c r="H228" i="10"/>
  <c r="J227" i="10"/>
  <c r="H227" i="10"/>
  <c r="J226" i="10"/>
  <c r="H226" i="10"/>
  <c r="J225" i="10"/>
  <c r="H225" i="10"/>
  <c r="J224" i="10"/>
  <c r="H224" i="10"/>
  <c r="J223" i="10"/>
  <c r="H223" i="10"/>
  <c r="J222" i="10"/>
  <c r="H222" i="10"/>
  <c r="J221" i="10"/>
  <c r="H221" i="10"/>
  <c r="J220" i="10"/>
  <c r="H220" i="10"/>
  <c r="J219" i="10"/>
  <c r="H219" i="10"/>
  <c r="J218" i="10"/>
  <c r="H218" i="10"/>
  <c r="J217" i="10"/>
  <c r="H217" i="10"/>
  <c r="J216" i="10"/>
  <c r="H216" i="10"/>
  <c r="J215" i="10"/>
  <c r="H215" i="10"/>
  <c r="J214" i="10"/>
  <c r="H214" i="10"/>
  <c r="J213" i="10"/>
  <c r="H213" i="10"/>
  <c r="J212" i="10"/>
  <c r="H212" i="10"/>
  <c r="J211" i="10"/>
  <c r="H211" i="10"/>
  <c r="J210" i="10"/>
  <c r="H210" i="10"/>
  <c r="J209" i="10"/>
  <c r="H209" i="10"/>
  <c r="J208" i="10"/>
  <c r="H208" i="10"/>
  <c r="J207" i="10"/>
  <c r="H207" i="10"/>
  <c r="J206" i="10"/>
  <c r="H206" i="10"/>
  <c r="J205" i="10"/>
  <c r="H205" i="10"/>
  <c r="J204" i="10"/>
  <c r="H204" i="10"/>
  <c r="J203" i="10"/>
  <c r="H203" i="10"/>
  <c r="J202" i="10"/>
  <c r="H202" i="10"/>
  <c r="J201" i="10"/>
  <c r="H201" i="10"/>
  <c r="J200" i="10"/>
  <c r="H200" i="10"/>
  <c r="J199" i="10"/>
  <c r="H199" i="10"/>
  <c r="J198" i="10"/>
  <c r="H198" i="10"/>
  <c r="J197" i="10"/>
  <c r="H197" i="10"/>
  <c r="J196" i="10"/>
  <c r="H196" i="10"/>
  <c r="J195" i="10"/>
  <c r="H195" i="10"/>
  <c r="J194" i="10"/>
  <c r="H194" i="10"/>
  <c r="J193" i="10"/>
  <c r="H193" i="10"/>
  <c r="J192" i="10"/>
  <c r="H192" i="10"/>
  <c r="J191" i="10"/>
  <c r="H191" i="10"/>
  <c r="J190" i="10"/>
  <c r="H190" i="10"/>
  <c r="J189" i="10"/>
  <c r="H189" i="10"/>
  <c r="J188" i="10"/>
  <c r="H188" i="10"/>
  <c r="J187" i="10"/>
  <c r="H187" i="10"/>
  <c r="J186" i="10"/>
  <c r="H186" i="10"/>
  <c r="J185" i="10"/>
  <c r="H185" i="10"/>
  <c r="J184" i="10"/>
  <c r="H184" i="10"/>
  <c r="J183" i="10"/>
  <c r="H183" i="10"/>
  <c r="J182" i="10"/>
  <c r="H182" i="10"/>
  <c r="J181" i="10"/>
  <c r="H181" i="10"/>
  <c r="J180" i="10"/>
  <c r="H180" i="10"/>
  <c r="J179" i="10"/>
  <c r="H179" i="10"/>
  <c r="J178" i="10"/>
  <c r="H178" i="10"/>
  <c r="J177" i="10"/>
  <c r="H177" i="10"/>
  <c r="J176" i="10"/>
  <c r="H176" i="10"/>
  <c r="J175" i="10"/>
  <c r="H175" i="10"/>
  <c r="J174" i="10"/>
  <c r="H174" i="10"/>
  <c r="J173" i="10"/>
  <c r="H173" i="10"/>
  <c r="J172" i="10"/>
  <c r="H172" i="10"/>
  <c r="J171" i="10"/>
  <c r="H171" i="10"/>
  <c r="J170" i="10"/>
  <c r="H170" i="10"/>
  <c r="J169" i="10"/>
  <c r="H169" i="10"/>
  <c r="J168" i="10"/>
  <c r="H168" i="10"/>
  <c r="J167" i="10"/>
  <c r="H167" i="10"/>
  <c r="J166" i="10"/>
  <c r="H166" i="10"/>
  <c r="J165" i="10"/>
  <c r="H165" i="10"/>
  <c r="J164" i="10"/>
  <c r="H164" i="10"/>
  <c r="J163" i="10"/>
  <c r="H163" i="10"/>
  <c r="J162" i="10"/>
  <c r="H162" i="10"/>
  <c r="J161" i="10"/>
  <c r="H161" i="10"/>
  <c r="J160" i="10"/>
  <c r="H160" i="10"/>
  <c r="J159" i="10"/>
  <c r="H159" i="10"/>
  <c r="J158" i="10"/>
  <c r="H158" i="10"/>
  <c r="J157" i="10"/>
  <c r="H157" i="10"/>
  <c r="J156" i="10"/>
  <c r="H156" i="10"/>
  <c r="J155" i="10"/>
  <c r="H155" i="10"/>
  <c r="J154" i="10"/>
  <c r="H154" i="10"/>
  <c r="J153" i="10"/>
  <c r="H153" i="10"/>
  <c r="J152" i="10"/>
  <c r="H152" i="10"/>
  <c r="J151" i="10"/>
  <c r="H151" i="10"/>
  <c r="J150" i="10"/>
  <c r="H150" i="10"/>
  <c r="J149" i="10"/>
  <c r="H149" i="10"/>
  <c r="J148" i="10"/>
  <c r="H148" i="10"/>
  <c r="J147" i="10"/>
  <c r="H147" i="10"/>
  <c r="J146" i="10"/>
  <c r="H146" i="10"/>
  <c r="J145" i="10"/>
  <c r="H145" i="10"/>
  <c r="J144" i="10"/>
  <c r="H144" i="10"/>
  <c r="J143" i="10"/>
  <c r="H143" i="10"/>
  <c r="J142" i="10"/>
  <c r="H142" i="10"/>
  <c r="J141" i="10"/>
  <c r="H141" i="10"/>
  <c r="J140" i="10"/>
  <c r="H140" i="10"/>
  <c r="J139" i="10"/>
  <c r="H139" i="10"/>
  <c r="J138" i="10"/>
  <c r="H138" i="10"/>
  <c r="J137" i="10"/>
  <c r="H137" i="10"/>
  <c r="J136" i="10"/>
  <c r="H136" i="10"/>
  <c r="J135" i="10"/>
  <c r="H135" i="10"/>
  <c r="J134" i="10"/>
  <c r="H134" i="10"/>
  <c r="J133" i="10"/>
  <c r="H133" i="10"/>
  <c r="J132" i="10"/>
  <c r="H132" i="10"/>
  <c r="J131" i="10"/>
  <c r="H131" i="10"/>
  <c r="J130" i="10"/>
  <c r="H130" i="10"/>
  <c r="J129" i="10"/>
  <c r="H129" i="10"/>
  <c r="J128" i="10"/>
  <c r="H128" i="10"/>
  <c r="J127" i="10"/>
  <c r="H127" i="10"/>
  <c r="J126" i="10"/>
  <c r="H126" i="10"/>
  <c r="J125" i="10"/>
  <c r="H125" i="10"/>
  <c r="J124" i="10"/>
  <c r="H124" i="10"/>
  <c r="J123" i="10"/>
  <c r="H123" i="10"/>
  <c r="J122" i="10"/>
  <c r="H122" i="10"/>
  <c r="J121" i="10"/>
  <c r="H121" i="10"/>
  <c r="J120" i="10"/>
  <c r="H120" i="10"/>
  <c r="J119" i="10"/>
  <c r="H119" i="10"/>
  <c r="J118" i="10"/>
  <c r="H118" i="10"/>
  <c r="J117" i="10"/>
  <c r="H117" i="10"/>
  <c r="J116" i="10"/>
  <c r="H116" i="10"/>
  <c r="J115" i="10"/>
  <c r="H115" i="10"/>
  <c r="J114" i="10"/>
  <c r="H114" i="10"/>
  <c r="J113" i="10"/>
  <c r="H113" i="10"/>
  <c r="J112" i="10"/>
  <c r="H112" i="10"/>
  <c r="J111" i="10"/>
  <c r="H111" i="10"/>
  <c r="J110" i="10"/>
  <c r="H110" i="10"/>
  <c r="J109" i="10"/>
  <c r="H109" i="10"/>
  <c r="J108" i="10"/>
  <c r="H108" i="10"/>
  <c r="J107" i="10"/>
  <c r="H107" i="10"/>
  <c r="J106" i="10"/>
  <c r="H106" i="10"/>
  <c r="J105" i="10"/>
  <c r="H105" i="10"/>
  <c r="J104" i="10"/>
  <c r="H104" i="10"/>
  <c r="J103" i="10"/>
  <c r="H103" i="10"/>
  <c r="J102" i="10"/>
  <c r="H102" i="10"/>
  <c r="J101" i="10"/>
  <c r="H101" i="10"/>
  <c r="J100" i="10"/>
  <c r="H100" i="10"/>
  <c r="J99" i="10"/>
  <c r="H99" i="10"/>
  <c r="J98" i="10"/>
  <c r="H98" i="10"/>
  <c r="J97" i="10"/>
  <c r="H97" i="10"/>
  <c r="J96" i="10"/>
  <c r="H96" i="10"/>
  <c r="J95" i="10"/>
  <c r="H95" i="10"/>
  <c r="J94" i="10"/>
  <c r="H94" i="10"/>
  <c r="J93" i="10"/>
  <c r="H93" i="10"/>
  <c r="J92" i="10"/>
  <c r="H92" i="10"/>
  <c r="J91" i="10"/>
  <c r="H91" i="10"/>
  <c r="J90" i="10"/>
  <c r="H90" i="10"/>
  <c r="J89" i="10"/>
  <c r="H89" i="10"/>
  <c r="J88" i="10"/>
  <c r="H88" i="10"/>
  <c r="J87" i="10"/>
  <c r="H87" i="10"/>
  <c r="J86" i="10"/>
  <c r="H86" i="10"/>
  <c r="J85" i="10"/>
  <c r="H85" i="10"/>
  <c r="J84" i="10"/>
  <c r="H84" i="10"/>
  <c r="J83" i="10"/>
  <c r="H83" i="10"/>
  <c r="J82" i="10"/>
  <c r="H82" i="10"/>
  <c r="J81" i="10"/>
  <c r="H81" i="10"/>
  <c r="J80" i="10"/>
  <c r="H80" i="10"/>
  <c r="J79" i="10"/>
  <c r="H79" i="10"/>
  <c r="J78" i="10"/>
  <c r="H78" i="10"/>
  <c r="J77" i="10"/>
  <c r="H77" i="10"/>
  <c r="J76" i="10"/>
  <c r="H76" i="10"/>
  <c r="J75" i="10"/>
  <c r="H75" i="10"/>
  <c r="J74" i="10"/>
  <c r="H74" i="10"/>
  <c r="J73" i="10"/>
  <c r="H73" i="10"/>
  <c r="J72" i="10"/>
  <c r="H72" i="10"/>
  <c r="J71" i="10"/>
  <c r="H71" i="10"/>
  <c r="J70" i="10"/>
  <c r="H70" i="10"/>
  <c r="J69" i="10"/>
  <c r="H69" i="10"/>
  <c r="J68" i="10"/>
  <c r="H68" i="10"/>
  <c r="J67" i="10"/>
  <c r="H67" i="10"/>
  <c r="J66" i="10"/>
  <c r="H66" i="10"/>
  <c r="J65" i="10"/>
  <c r="H65" i="10"/>
  <c r="J64" i="10"/>
  <c r="H64" i="10"/>
  <c r="J63" i="10"/>
  <c r="H63" i="10"/>
  <c r="J62" i="10"/>
  <c r="H62" i="10"/>
  <c r="J61" i="10"/>
  <c r="H61" i="10"/>
  <c r="J60" i="10"/>
  <c r="H60" i="10"/>
  <c r="J59" i="10"/>
  <c r="H59" i="10"/>
  <c r="J58" i="10"/>
  <c r="H58" i="10"/>
  <c r="J57" i="10"/>
  <c r="H57" i="10"/>
  <c r="J56" i="10"/>
  <c r="H56" i="10"/>
  <c r="J55" i="10"/>
  <c r="H55" i="10"/>
  <c r="J54" i="10"/>
  <c r="H54" i="10"/>
  <c r="J53" i="10"/>
  <c r="H53" i="10"/>
  <c r="J52" i="10"/>
  <c r="H52" i="10"/>
  <c r="J51" i="10"/>
  <c r="H51" i="10"/>
  <c r="J50" i="10"/>
  <c r="H50" i="10"/>
  <c r="J49" i="10"/>
  <c r="H49" i="10"/>
  <c r="J48" i="10"/>
  <c r="H48" i="10"/>
  <c r="J47" i="10"/>
  <c r="H47" i="10"/>
  <c r="J46" i="10"/>
  <c r="H46" i="10"/>
  <c r="J45" i="10"/>
  <c r="H45" i="10"/>
  <c r="J44" i="10"/>
  <c r="H44" i="10"/>
  <c r="J43" i="10"/>
  <c r="H43" i="10"/>
  <c r="J42" i="10"/>
  <c r="H42" i="10"/>
  <c r="J41" i="10"/>
  <c r="H41" i="10"/>
  <c r="J40" i="10"/>
  <c r="H40" i="10"/>
  <c r="J39" i="10"/>
  <c r="H39" i="10"/>
  <c r="J38" i="10"/>
  <c r="H38" i="10"/>
  <c r="J37" i="10"/>
  <c r="H37" i="10"/>
  <c r="J36" i="10"/>
  <c r="H36" i="10"/>
  <c r="J35" i="10"/>
  <c r="H35" i="10"/>
  <c r="J34" i="10"/>
  <c r="H34" i="10"/>
  <c r="J33" i="10"/>
  <c r="H33" i="10"/>
  <c r="J32" i="10"/>
  <c r="H32" i="10"/>
  <c r="J31" i="10"/>
  <c r="H31" i="10"/>
  <c r="J30" i="10"/>
  <c r="H30" i="10"/>
  <c r="J29" i="10"/>
  <c r="H29" i="10"/>
  <c r="J28" i="10"/>
  <c r="H28" i="10"/>
  <c r="J27" i="10"/>
  <c r="H27" i="10"/>
  <c r="J26" i="10"/>
  <c r="H26" i="10"/>
  <c r="J25" i="10"/>
  <c r="H25" i="10"/>
  <c r="J24" i="10"/>
  <c r="H24" i="10"/>
  <c r="J23" i="10"/>
  <c r="H23" i="10"/>
  <c r="J22" i="10"/>
  <c r="H22" i="10"/>
  <c r="J21" i="10"/>
  <c r="H21" i="10"/>
  <c r="J20" i="10"/>
  <c r="H20" i="10"/>
  <c r="J19" i="10"/>
  <c r="H19" i="10"/>
  <c r="J18" i="10"/>
  <c r="H18" i="10"/>
  <c r="J17" i="10"/>
  <c r="H17" i="10"/>
  <c r="J16" i="10"/>
  <c r="H16" i="10"/>
  <c r="J15" i="10"/>
  <c r="H15" i="10"/>
  <c r="J14" i="10"/>
  <c r="H14" i="10"/>
  <c r="J13" i="10"/>
  <c r="H13" i="10"/>
  <c r="J12" i="10"/>
  <c r="H12" i="10"/>
  <c r="J11" i="10"/>
  <c r="H11" i="10"/>
  <c r="J10" i="10"/>
  <c r="H10" i="10"/>
  <c r="J9" i="10"/>
  <c r="H9" i="10"/>
  <c r="J8" i="10"/>
  <c r="F3" i="10" s="1"/>
  <c r="H8" i="10"/>
  <c r="F3" i="1"/>
  <c r="H8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</calcChain>
</file>

<file path=xl/sharedStrings.xml><?xml version="1.0" encoding="utf-8"?>
<sst xmlns="http://schemas.openxmlformats.org/spreadsheetml/2006/main" count="60" uniqueCount="45">
  <si>
    <t>Date</t>
  </si>
  <si>
    <t>Open</t>
  </si>
  <si>
    <t>High</t>
  </si>
  <si>
    <t>Low</t>
  </si>
  <si>
    <t>Close</t>
  </si>
  <si>
    <t>% Mudança Nasdaq</t>
  </si>
  <si>
    <t>x'x'</t>
  </si>
  <si>
    <t>Apple Inc. (AAPL)
Fech ajust</t>
  </si>
  <si>
    <t>% Mudança Apple Inc. (AAPL)</t>
  </si>
  <si>
    <t>Fech ajust Nasdaq</t>
  </si>
  <si>
    <t>Metodo de Inclinação</t>
  </si>
  <si>
    <t>Variança/Covariança Fórmula</t>
  </si>
  <si>
    <t>RESUMO DOS RESULTADOS</t>
  </si>
  <si>
    <t>Estatística de regressão</t>
  </si>
  <si>
    <t>R múltiplo</t>
  </si>
  <si>
    <t>R-Quadrado</t>
  </si>
  <si>
    <t>R-quadrado ajustado</t>
  </si>
  <si>
    <t>Erro padrão</t>
  </si>
  <si>
    <t>Observações</t>
  </si>
  <si>
    <t>ANOVA</t>
  </si>
  <si>
    <t>Regressão</t>
  </si>
  <si>
    <t>Resíduo</t>
  </si>
  <si>
    <t>Total</t>
  </si>
  <si>
    <t>Interseção</t>
  </si>
  <si>
    <t>gl</t>
  </si>
  <si>
    <t>SQ</t>
  </si>
  <si>
    <t>MQ</t>
  </si>
  <si>
    <t>F</t>
  </si>
  <si>
    <t>F de significação</t>
  </si>
  <si>
    <t>Coeficientes</t>
  </si>
  <si>
    <t>Stat t</t>
  </si>
  <si>
    <t>valor-P</t>
  </si>
  <si>
    <t>95% inferiores</t>
  </si>
  <si>
    <t>95% superiores</t>
  </si>
  <si>
    <t>Inferior 95,0%</t>
  </si>
  <si>
    <t>Superior 95,0%</t>
  </si>
  <si>
    <t>Variável X 1</t>
  </si>
  <si>
    <t>Esta planilha serve apenas para fins didáticos devendo ser adaptada as necessidades de cada usuário.</t>
  </si>
  <si>
    <t>Céluas em preto</t>
  </si>
  <si>
    <t xml:space="preserve">  = Cálculo</t>
  </si>
  <si>
    <t>Céluas em azul</t>
  </si>
  <si>
    <t xml:space="preserve">  = Campo Texto ou valores</t>
  </si>
  <si>
    <t>&gt;&gt;&gt;&gt;&gt;&gt;&gt;&gt;&gt;&gt;&gt;</t>
  </si>
  <si>
    <t>www.valini.com.br</t>
  </si>
  <si>
    <t>Beta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</si>
</sst>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-* #,##0.00_-;\-* #,##0.00_-;_-* &quot;-&quot;??_-;_-@_-"/>
    <numFmt numFmtId="164" formatCode="dd/mm/yy;@"/>
    <numFmt numFmtId="165" formatCode="0.0000"/>
    <numFmt numFmtId="166" formatCode="_-* #,##0.00000_-;\-* #,##0.00000_-;_-* &quot;-&quot;??_-;_-@_-"/>
  </numFmts>
  <fonts count="2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1"/>
      <color rgb="FFEF0A0A"/>
      <name val="Aptos Narrow"/>
      <family val="2"/>
      <scheme val="minor"/>
    </font>
    <font>
      <b/>
      <sz val="11"/>
      <color rgb="FF0066FF"/>
      <name val="Aptos Narrow"/>
      <family val="2"/>
      <scheme val="minor"/>
    </font>
    <font>
      <sz val="11"/>
      <color rgb="FF0066FF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4" fillId="0" borderId="0" applyNumberFormat="0" applyFill="0" applyBorder="0" applyAlignment="0" applyProtection="0"/>
  </cellStyleXfs>
  <cellXfs count="28">
    <xf numFmtId="0" fontId="0" fillId="0" borderId="0" xfId="0"/>
    <xf numFmtId="164" fontId="0" fillId="0" borderId="0" xfId="0" applyNumberFormat="1"/>
    <xf numFmtId="4" fontId="0" fillId="0" borderId="0" xfId="1" applyNumberFormat="1" applyFont="1"/>
    <xf numFmtId="4" fontId="13" fillId="33" borderId="0" xfId="1" applyNumberFormat="1" applyFont="1" applyFill="1" applyAlignment="1">
      <alignment horizontal="center" wrapText="1"/>
    </xf>
    <xf numFmtId="0" fontId="16" fillId="0" borderId="0" xfId="0" applyFont="1"/>
    <xf numFmtId="10" fontId="16" fillId="0" borderId="0" xfId="2" applyNumberFormat="1" applyFont="1"/>
    <xf numFmtId="164" fontId="13" fillId="33" borderId="0" xfId="0" applyNumberFormat="1" applyFont="1" applyFill="1"/>
    <xf numFmtId="4" fontId="13" fillId="33" borderId="0" xfId="1" applyNumberFormat="1" applyFont="1" applyFill="1"/>
    <xf numFmtId="4" fontId="13" fillId="33" borderId="0" xfId="1" applyNumberFormat="1" applyFont="1" applyFill="1" applyAlignment="1">
      <alignment wrapText="1"/>
    </xf>
    <xf numFmtId="0" fontId="0" fillId="0" borderId="10" xfId="0" applyBorder="1"/>
    <xf numFmtId="0" fontId="18" fillId="0" borderId="11" xfId="0" applyFont="1" applyBorder="1" applyAlignment="1">
      <alignment horizontal="center"/>
    </xf>
    <xf numFmtId="0" fontId="18" fillId="0" borderId="11" xfId="0" applyFont="1" applyBorder="1" applyAlignment="1">
      <alignment horizontal="centerContinuous"/>
    </xf>
    <xf numFmtId="0" fontId="0" fillId="33" borderId="0" xfId="0" applyFill="1"/>
    <xf numFmtId="0" fontId="13" fillId="33" borderId="0" xfId="0" applyFont="1" applyFill="1"/>
    <xf numFmtId="14" fontId="20" fillId="0" borderId="0" xfId="0" applyNumberFormat="1" applyFont="1"/>
    <xf numFmtId="43" fontId="21" fillId="0" borderId="0" xfId="1" applyFont="1"/>
    <xf numFmtId="43" fontId="20" fillId="0" borderId="0" xfId="1" applyFont="1"/>
    <xf numFmtId="165" fontId="23" fillId="33" borderId="0" xfId="0" applyNumberFormat="1" applyFont="1" applyFill="1"/>
    <xf numFmtId="165" fontId="16" fillId="0" borderId="0" xfId="0" applyNumberFormat="1" applyFont="1"/>
    <xf numFmtId="0" fontId="19" fillId="0" borderId="0" xfId="0" applyFont="1"/>
    <xf numFmtId="0" fontId="24" fillId="33" borderId="0" xfId="44" applyFill="1"/>
    <xf numFmtId="0" fontId="16" fillId="37" borderId="10" xfId="0" applyFont="1" applyFill="1" applyBorder="1"/>
    <xf numFmtId="0" fontId="0" fillId="37" borderId="0" xfId="0" applyFill="1"/>
    <xf numFmtId="0" fontId="25" fillId="37" borderId="0" xfId="0" applyFont="1" applyFill="1"/>
    <xf numFmtId="166" fontId="22" fillId="37" borderId="0" xfId="1" applyNumberFormat="1" applyFont="1" applyFill="1"/>
    <xf numFmtId="0" fontId="13" fillId="34" borderId="0" xfId="0" applyFont="1" applyFill="1" applyAlignment="1">
      <alignment horizontal="center"/>
    </xf>
    <xf numFmtId="0" fontId="13" fillId="35" borderId="0" xfId="0" applyFont="1" applyFill="1" applyAlignment="1">
      <alignment horizontal="center"/>
    </xf>
    <xf numFmtId="0" fontId="22" fillId="36" borderId="0" xfId="0" applyFont="1" applyFill="1" applyAlignment="1">
      <alignment horizontal="center"/>
    </xf>
  </cellXfs>
  <cellStyles count="45">
    <cellStyle name="20% - Ênfase1" xfId="21" builtinId="30" customBuiltin="1"/>
    <cellStyle name="20% - Ênfase2" xfId="25" builtinId="34" customBuiltin="1"/>
    <cellStyle name="20% - Ênfase3" xfId="29" builtinId="38" customBuiltin="1"/>
    <cellStyle name="20% - Ênfase4" xfId="33" builtinId="42" customBuiltin="1"/>
    <cellStyle name="20% - Ênfase5" xfId="37" builtinId="46" customBuiltin="1"/>
    <cellStyle name="20% - Ênfase6" xfId="41" builtinId="50" customBuiltin="1"/>
    <cellStyle name="40% - Ênfase1" xfId="22" builtinId="31" customBuiltin="1"/>
    <cellStyle name="40% - Ênfase2" xfId="26" builtinId="35" customBuiltin="1"/>
    <cellStyle name="40% - Ênfase3" xfId="30" builtinId="39" customBuiltin="1"/>
    <cellStyle name="40% - Ênfase4" xfId="34" builtinId="43" customBuiltin="1"/>
    <cellStyle name="40% - Ênfase5" xfId="38" builtinId="47" customBuiltin="1"/>
    <cellStyle name="40% - Ênfase6" xfId="42" builtinId="51" customBuiltin="1"/>
    <cellStyle name="60% - Ênfase1" xfId="23" builtinId="32" customBuiltin="1"/>
    <cellStyle name="60% - Ênfase2" xfId="27" builtinId="36" customBuiltin="1"/>
    <cellStyle name="60% - Ênfase3" xfId="31" builtinId="40" customBuiltin="1"/>
    <cellStyle name="60% - Ênfase4" xfId="35" builtinId="44" customBuiltin="1"/>
    <cellStyle name="60% - Ênfase5" xfId="39" builtinId="48" customBuiltin="1"/>
    <cellStyle name="60% - Ênfase6" xfId="43" builtinId="52" customBuiltin="1"/>
    <cellStyle name="Bom" xfId="8" builtinId="26" customBuiltin="1"/>
    <cellStyle name="Cálculo" xfId="13" builtinId="22" customBuiltin="1"/>
    <cellStyle name="Célula de Verificação" xfId="15" builtinId="23" customBuiltin="1"/>
    <cellStyle name="Célula Vinculada" xfId="14" builtinId="24" customBuiltin="1"/>
    <cellStyle name="Ênfase1" xfId="20" builtinId="29" customBuiltin="1"/>
    <cellStyle name="Ênfase2" xfId="24" builtinId="33" customBuiltin="1"/>
    <cellStyle name="Ênfase3" xfId="28" builtinId="37" customBuiltin="1"/>
    <cellStyle name="Ênfase4" xfId="32" builtinId="41" customBuiltin="1"/>
    <cellStyle name="Ênfase5" xfId="36" builtinId="45" customBuiltin="1"/>
    <cellStyle name="Ênfase6" xfId="40" builtinId="49" customBuiltin="1"/>
    <cellStyle name="Entrada" xfId="11" builtinId="20" customBuiltin="1"/>
    <cellStyle name="Hiperlink" xfId="44" builtinId="8"/>
    <cellStyle name="Neutro" xfId="10" builtinId="28" customBuiltin="1"/>
    <cellStyle name="Normal" xfId="0" builtinId="0"/>
    <cellStyle name="Nota" xfId="17" builtinId="10" customBuiltin="1"/>
    <cellStyle name="Porcentagem" xfId="2" builtinId="5"/>
    <cellStyle name="Ruim" xfId="9" builtinId="27" customBuiltin="1"/>
    <cellStyle name="Saída" xfId="12" builtinId="21" customBuiltin="1"/>
    <cellStyle name="Texto de Aviso" xfId="16" builtinId="11" customBuiltin="1"/>
    <cellStyle name="Texto Explicativo" xfId="18" builtinId="53" customBuiltin="1"/>
    <cellStyle name="Título" xfId="3" builtinId="15" customBuiltin="1"/>
    <cellStyle name="Título 1" xfId="4" builtinId="16" customBuiltin="1"/>
    <cellStyle name="Título 2" xfId="5" builtinId="17" customBuiltin="1"/>
    <cellStyle name="Título 3" xfId="6" builtinId="18" customBuiltin="1"/>
    <cellStyle name="Título 4" xfId="7" builtinId="19" customBuiltin="1"/>
    <cellStyle name="Total" xfId="19" builtinId="25" customBuiltin="1"/>
    <cellStyle name="Vírgula" xfId="1" builtinId="3"/>
  </cellStyles>
  <dxfs count="0"/>
  <tableStyles count="1" defaultTableStyle="TableStyleMedium2" defaultPivotStyle="PivotStyleLight16">
    <tableStyle name="Invisible" pivot="0" table="0" count="0" xr9:uid="{00000000-0011-0000-FFFF-FFFF00000000}"/>
  </tableStyles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C&#225;lculo do Beta III'!A1"/><Relationship Id="rId2" Type="http://schemas.openxmlformats.org/officeDocument/2006/relationships/hyperlink" Target="#'C&#225;lculo do Beta II'!A1"/><Relationship Id="rId1" Type="http://schemas.openxmlformats.org/officeDocument/2006/relationships/hyperlink" Target="#'C&#225;lculo do Beta I'!A1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196272</xdr:colOff>
      <xdr:row>1</xdr:row>
      <xdr:rowOff>121703</xdr:rowOff>
    </xdr:from>
    <xdr:ext cx="7875169" cy="937693"/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5F6D0B8A-E94B-0C85-DE08-D6227CB53305}"/>
            </a:ext>
          </a:extLst>
        </xdr:cNvPr>
        <xdr:cNvSpPr/>
      </xdr:nvSpPr>
      <xdr:spPr>
        <a:xfrm>
          <a:off x="2634672" y="312203"/>
          <a:ext cx="7875169" cy="93769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54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Cálculo do Coeficiente Beta</a:t>
          </a:r>
        </a:p>
      </xdr:txBody>
    </xdr:sp>
    <xdr:clientData/>
  </xdr:oneCellAnchor>
  <xdr:twoCellAnchor>
    <xdr:from>
      <xdr:col>4</xdr:col>
      <xdr:colOff>200025</xdr:colOff>
      <xdr:row>11</xdr:row>
      <xdr:rowOff>123825</xdr:rowOff>
    </xdr:from>
    <xdr:to>
      <xdr:col>7</xdr:col>
      <xdr:colOff>400050</xdr:colOff>
      <xdr:row>15</xdr:row>
      <xdr:rowOff>133350</xdr:rowOff>
    </xdr:to>
    <xdr:sp macro="" textlink="">
      <xdr:nvSpPr>
        <xdr:cNvPr id="3" name="Retângul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266030A-8390-B151-A873-9E0E9FA84B6F}"/>
            </a:ext>
          </a:extLst>
        </xdr:cNvPr>
        <xdr:cNvSpPr/>
      </xdr:nvSpPr>
      <xdr:spPr>
        <a:xfrm>
          <a:off x="2638425" y="2219325"/>
          <a:ext cx="2028825" cy="771525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Cálculo</a:t>
          </a:r>
          <a:r>
            <a:rPr lang="pt-BR" sz="1100" baseline="0"/>
            <a:t> do Beta                                                                 Método - Variância/Covariância</a:t>
          </a:r>
          <a:endParaRPr lang="pt-BR" sz="1100"/>
        </a:p>
      </xdr:txBody>
    </xdr:sp>
    <xdr:clientData/>
  </xdr:twoCellAnchor>
  <xdr:twoCellAnchor>
    <xdr:from>
      <xdr:col>8</xdr:col>
      <xdr:colOff>238125</xdr:colOff>
      <xdr:row>11</xdr:row>
      <xdr:rowOff>114300</xdr:rowOff>
    </xdr:from>
    <xdr:to>
      <xdr:col>11</xdr:col>
      <xdr:colOff>438150</xdr:colOff>
      <xdr:row>15</xdr:row>
      <xdr:rowOff>123825</xdr:rowOff>
    </xdr:to>
    <xdr:sp macro="" textlink="">
      <xdr:nvSpPr>
        <xdr:cNvPr id="4" name="Retângul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94582A1-B088-7A11-9319-399384445994}"/>
            </a:ext>
          </a:extLst>
        </xdr:cNvPr>
        <xdr:cNvSpPr/>
      </xdr:nvSpPr>
      <xdr:spPr>
        <a:xfrm>
          <a:off x="5114925" y="2209800"/>
          <a:ext cx="2028825" cy="771525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Cálculo</a:t>
          </a:r>
          <a:r>
            <a:rPr lang="pt-BR" sz="1100" baseline="0"/>
            <a:t> do Beta                                                                 Método - Fórmula Inclinação Excel</a:t>
          </a:r>
          <a:endParaRPr lang="pt-BR" sz="1100"/>
        </a:p>
      </xdr:txBody>
    </xdr:sp>
    <xdr:clientData/>
  </xdr:twoCellAnchor>
  <xdr:twoCellAnchor>
    <xdr:from>
      <xdr:col>12</xdr:col>
      <xdr:colOff>400050</xdr:colOff>
      <xdr:row>11</xdr:row>
      <xdr:rowOff>95250</xdr:rowOff>
    </xdr:from>
    <xdr:to>
      <xdr:col>15</xdr:col>
      <xdr:colOff>600075</xdr:colOff>
      <xdr:row>15</xdr:row>
      <xdr:rowOff>104775</xdr:rowOff>
    </xdr:to>
    <xdr:sp macro="" textlink="">
      <xdr:nvSpPr>
        <xdr:cNvPr id="5" name="Retângul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9598C21-A2AC-8C9D-867C-75E00A811C0E}"/>
            </a:ext>
          </a:extLst>
        </xdr:cNvPr>
        <xdr:cNvSpPr/>
      </xdr:nvSpPr>
      <xdr:spPr>
        <a:xfrm>
          <a:off x="7715250" y="2190750"/>
          <a:ext cx="2028825" cy="771525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Cálculo</a:t>
          </a:r>
          <a:r>
            <a:rPr lang="pt-BR" sz="1100" baseline="0"/>
            <a:t> do Beta                        Método - Regressão Linear  Excel</a:t>
          </a:r>
          <a:endParaRPr lang="pt-BR" sz="1100"/>
        </a:p>
      </xdr:txBody>
    </xdr:sp>
    <xdr:clientData/>
  </xdr:twoCellAnchor>
  <xdr:twoCellAnchor editAs="oneCell">
    <xdr:from>
      <xdr:col>11</xdr:col>
      <xdr:colOff>276225</xdr:colOff>
      <xdr:row>15</xdr:row>
      <xdr:rowOff>180975</xdr:rowOff>
    </xdr:from>
    <xdr:to>
      <xdr:col>18</xdr:col>
      <xdr:colOff>342900</xdr:colOff>
      <xdr:row>32</xdr:row>
      <xdr:rowOff>8802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9CC106F3-B11B-97BE-5C53-BEB9B7BEB9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1825" y="3038475"/>
          <a:ext cx="4333875" cy="30663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57150</xdr:rowOff>
    </xdr:from>
    <xdr:to>
      <xdr:col>1</xdr:col>
      <xdr:colOff>133350</xdr:colOff>
      <xdr:row>2</xdr:row>
      <xdr:rowOff>85725</xdr:rowOff>
    </xdr:to>
    <xdr:sp macro="" textlink="">
      <xdr:nvSpPr>
        <xdr:cNvPr id="6" name="Seta: para a Esquerda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05FD84-91CD-B12C-A9C1-67DB1A18739B}"/>
            </a:ext>
          </a:extLst>
        </xdr:cNvPr>
        <xdr:cNvSpPr/>
      </xdr:nvSpPr>
      <xdr:spPr>
        <a:xfrm>
          <a:off x="114300" y="57150"/>
          <a:ext cx="628650" cy="409575"/>
        </a:xfrm>
        <a:prstGeom prst="lef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57150</xdr:rowOff>
    </xdr:from>
    <xdr:to>
      <xdr:col>1</xdr:col>
      <xdr:colOff>57150</xdr:colOff>
      <xdr:row>2</xdr:row>
      <xdr:rowOff>85725</xdr:rowOff>
    </xdr:to>
    <xdr:sp macro="" textlink="">
      <xdr:nvSpPr>
        <xdr:cNvPr id="2" name="Seta: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02A2FD5-66A7-45B2-8AFD-3D13FD267D1F}"/>
            </a:ext>
          </a:extLst>
        </xdr:cNvPr>
        <xdr:cNvSpPr/>
      </xdr:nvSpPr>
      <xdr:spPr>
        <a:xfrm>
          <a:off x="38100" y="57150"/>
          <a:ext cx="628650" cy="409575"/>
        </a:xfrm>
        <a:prstGeom prst="lef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0</xdr:row>
      <xdr:rowOff>133350</xdr:rowOff>
    </xdr:from>
    <xdr:to>
      <xdr:col>3</xdr:col>
      <xdr:colOff>657225</xdr:colOff>
      <xdr:row>2</xdr:row>
      <xdr:rowOff>152400</xdr:rowOff>
    </xdr:to>
    <xdr:sp macro="" textlink="">
      <xdr:nvSpPr>
        <xdr:cNvPr id="2" name="Seta: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1A86450-D25A-4189-B15E-26E321481070}"/>
            </a:ext>
          </a:extLst>
        </xdr:cNvPr>
        <xdr:cNvSpPr/>
      </xdr:nvSpPr>
      <xdr:spPr>
        <a:xfrm>
          <a:off x="3314700" y="133350"/>
          <a:ext cx="628650" cy="409575"/>
        </a:xfrm>
        <a:prstGeom prst="lef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valini.com.br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FA7A3-A42B-4B1E-AC7E-1F1DA43CA223}">
  <dimension ref="B24:B25"/>
  <sheetViews>
    <sheetView showGridLines="0" showRowColHeaders="0" tabSelected="1" workbookViewId="0">
      <selection activeCell="H33" sqref="H33"/>
    </sheetView>
  </sheetViews>
  <sheetFormatPr defaultRowHeight="15" x14ac:dyDescent="0.25"/>
  <cols>
    <col min="1" max="16384" width="9.140625" style="12"/>
  </cols>
  <sheetData>
    <row r="24" spans="2:2" x14ac:dyDescent="0.25">
      <c r="B24" s="13" t="s">
        <v>37</v>
      </c>
    </row>
    <row r="25" spans="2:2" x14ac:dyDescent="0.25">
      <c r="B25" s="20" t="s">
        <v>43</v>
      </c>
    </row>
  </sheetData>
  <sheetProtection algorithmName="SHA-512" hashValue="a6ibAe4ws85gjeFz8EdJQuVVWJw2uY7ug+ZKodcJ3txh20cEjeAOK6luusJEfNsJnOJOZAGKQQH2N4EGEdFh5A==" saltValue="Of7eGceSeJ+PkcpugyMPpg==" spinCount="100000" sheet="1" objects="1" scenarios="1"/>
  <hyperlinks>
    <hyperlink ref="B25" r:id="rId1" xr:uid="{B422ECC3-2827-4A13-B4C4-14997B51F189}"/>
  </hyperlinks>
  <pageMargins left="0.511811024" right="0.511811024" top="0.78740157499999996" bottom="0.78740157499999996" header="0.31496062000000002" footer="0.31496062000000002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762"/>
  <sheetViews>
    <sheetView showGridLines="0" showRowColHeaders="0" workbookViewId="0"/>
  </sheetViews>
  <sheetFormatPr defaultRowHeight="15" x14ac:dyDescent="0.25"/>
  <cols>
    <col min="2" max="2" width="11.140625" style="1" bestFit="1" customWidth="1"/>
    <col min="3" max="7" width="12.140625" style="2" bestFit="1" customWidth="1"/>
    <col min="8" max="8" width="9.28515625" style="4" bestFit="1" customWidth="1"/>
    <col min="9" max="9" width="10.42578125" style="2" customWidth="1"/>
    <col min="10" max="10" width="11" style="4" bestFit="1" customWidth="1"/>
    <col min="12" max="12" width="27.5703125" bestFit="1" customWidth="1"/>
  </cols>
  <sheetData>
    <row r="1" spans="2:18" x14ac:dyDescent="0.25">
      <c r="H1" s="25" t="s">
        <v>38</v>
      </c>
      <c r="I1" s="25"/>
      <c r="J1" s="4" t="s">
        <v>39</v>
      </c>
    </row>
    <row r="3" spans="2:18" ht="18.75" x14ac:dyDescent="0.3">
      <c r="B3" s="27" t="s">
        <v>11</v>
      </c>
      <c r="C3" s="27"/>
      <c r="D3" s="27"/>
      <c r="E3" s="2" t="s">
        <v>42</v>
      </c>
      <c r="F3" s="17">
        <f>_xlfn.COVARIANCE.P(H7:H762,J7:J762)/_xlfn.VAR.P(H7:H762)</f>
        <v>0.96517473403737619</v>
      </c>
      <c r="H3" s="26" t="s">
        <v>40</v>
      </c>
      <c r="I3" s="26"/>
      <c r="J3" s="4" t="s">
        <v>41</v>
      </c>
    </row>
    <row r="6" spans="2:18" ht="45" x14ac:dyDescent="0.25">
      <c r="B6" s="6" t="s">
        <v>0</v>
      </c>
      <c r="C6" s="7" t="s">
        <v>1</v>
      </c>
      <c r="D6" s="7" t="s">
        <v>2</v>
      </c>
      <c r="E6" s="7" t="s">
        <v>3</v>
      </c>
      <c r="F6" s="7" t="s">
        <v>4</v>
      </c>
      <c r="G6" s="8" t="s">
        <v>9</v>
      </c>
      <c r="H6" s="3" t="s">
        <v>5</v>
      </c>
      <c r="I6" s="8" t="s">
        <v>7</v>
      </c>
      <c r="J6" s="3" t="s">
        <v>8</v>
      </c>
    </row>
    <row r="7" spans="2:18" x14ac:dyDescent="0.25">
      <c r="B7" s="14">
        <v>44319</v>
      </c>
      <c r="C7" s="15">
        <v>14031.769531</v>
      </c>
      <c r="D7" s="15">
        <v>14042.120117</v>
      </c>
      <c r="E7" s="15">
        <v>13881.509765999999</v>
      </c>
      <c r="F7" s="15">
        <v>13895.120117</v>
      </c>
      <c r="G7" s="16">
        <v>13895.120117</v>
      </c>
      <c r="I7" s="15">
        <v>130.26821899999999</v>
      </c>
    </row>
    <row r="8" spans="2:18" x14ac:dyDescent="0.25">
      <c r="B8" s="14">
        <v>44320</v>
      </c>
      <c r="C8" s="15">
        <v>13774.509765999999</v>
      </c>
      <c r="D8" s="15">
        <v>13795.570313</v>
      </c>
      <c r="E8" s="15">
        <v>13485.589844</v>
      </c>
      <c r="F8" s="15">
        <v>13633.5</v>
      </c>
      <c r="G8" s="16">
        <v>13633.5</v>
      </c>
      <c r="H8" s="5">
        <f t="shared" ref="H8:H72" si="0">+G8/G7-1</f>
        <v>-1.8828201181213311E-2</v>
      </c>
      <c r="I8" s="15">
        <v>125.65863</v>
      </c>
      <c r="J8" s="5">
        <f>+I8/I7-1</f>
        <v>-3.5385369013143486E-2</v>
      </c>
    </row>
    <row r="9" spans="2:18" x14ac:dyDescent="0.25">
      <c r="B9" s="14">
        <v>44321</v>
      </c>
      <c r="C9" s="15">
        <v>13731.129883</v>
      </c>
      <c r="D9" s="15">
        <v>13753.049805000001</v>
      </c>
      <c r="E9" s="15">
        <v>13553.929688</v>
      </c>
      <c r="F9" s="15">
        <v>13582.419921999999</v>
      </c>
      <c r="G9" s="16">
        <v>13582.419921999999</v>
      </c>
      <c r="H9" s="5">
        <f t="shared" si="0"/>
        <v>-3.7466591850956465E-3</v>
      </c>
      <c r="I9" s="15">
        <v>125.904335</v>
      </c>
      <c r="J9" s="5">
        <f t="shared" ref="J9:J72" si="1">+I9/I8-1</f>
        <v>1.9553372498173349E-3</v>
      </c>
      <c r="P9" s="4"/>
      <c r="R9" s="18"/>
    </row>
    <row r="10" spans="2:18" x14ac:dyDescent="0.25">
      <c r="B10" s="14">
        <v>44322</v>
      </c>
      <c r="C10" s="15">
        <v>13557.830078000001</v>
      </c>
      <c r="D10" s="15">
        <v>13635.730469</v>
      </c>
      <c r="E10" s="15">
        <v>13439.389648</v>
      </c>
      <c r="F10" s="15">
        <v>13632.839844</v>
      </c>
      <c r="G10" s="16">
        <v>13632.839844</v>
      </c>
      <c r="H10" s="5">
        <f t="shared" si="0"/>
        <v>3.7121457214213116E-3</v>
      </c>
      <c r="I10" s="15">
        <v>127.51622</v>
      </c>
      <c r="J10" s="5">
        <f t="shared" si="1"/>
        <v>1.2802458310907205E-2</v>
      </c>
      <c r="N10" s="4"/>
    </row>
    <row r="11" spans="2:18" x14ac:dyDescent="0.25">
      <c r="B11" s="14">
        <v>44323</v>
      </c>
      <c r="C11" s="15">
        <v>13723.089844</v>
      </c>
      <c r="D11" s="15">
        <v>13828.620117</v>
      </c>
      <c r="E11" s="15">
        <v>13690.75</v>
      </c>
      <c r="F11" s="15">
        <v>13752.240234000001</v>
      </c>
      <c r="G11" s="16">
        <v>13752.240234000001</v>
      </c>
      <c r="H11" s="5">
        <f t="shared" si="0"/>
        <v>8.7582918428070755E-3</v>
      </c>
      <c r="I11" s="15">
        <v>128.19555700000001</v>
      </c>
      <c r="J11" s="5">
        <f t="shared" si="1"/>
        <v>5.327455597413433E-3</v>
      </c>
    </row>
    <row r="12" spans="2:18" x14ac:dyDescent="0.25">
      <c r="B12" s="14">
        <v>44326</v>
      </c>
      <c r="C12" s="15">
        <v>13687.589844</v>
      </c>
      <c r="D12" s="15">
        <v>13687.929688</v>
      </c>
      <c r="E12" s="15">
        <v>13401.740234000001</v>
      </c>
      <c r="F12" s="15">
        <v>13401.860352</v>
      </c>
      <c r="G12" s="16">
        <v>13401.860352</v>
      </c>
      <c r="H12" s="5">
        <f t="shared" si="0"/>
        <v>-2.5478022201339101E-2</v>
      </c>
      <c r="I12" s="15">
        <v>124.887535</v>
      </c>
      <c r="J12" s="5">
        <f t="shared" si="1"/>
        <v>-2.5804498045123414E-2</v>
      </c>
    </row>
    <row r="13" spans="2:18" x14ac:dyDescent="0.25">
      <c r="B13" s="14">
        <v>44327</v>
      </c>
      <c r="C13" s="15">
        <v>13115.849609000001</v>
      </c>
      <c r="D13" s="15">
        <v>13423.309569999999</v>
      </c>
      <c r="E13" s="15">
        <v>13107.669921999999</v>
      </c>
      <c r="F13" s="15">
        <v>13389.429688</v>
      </c>
      <c r="G13" s="16">
        <v>13389.429688</v>
      </c>
      <c r="H13" s="5">
        <f t="shared" si="0"/>
        <v>-9.2753272109302731E-4</v>
      </c>
      <c r="I13" s="15">
        <v>123.962082</v>
      </c>
      <c r="J13" s="5">
        <f t="shared" si="1"/>
        <v>-7.4102911871869459E-3</v>
      </c>
    </row>
    <row r="14" spans="2:18" x14ac:dyDescent="0.25">
      <c r="B14" s="14">
        <v>44328</v>
      </c>
      <c r="C14" s="15">
        <v>13215.490234000001</v>
      </c>
      <c r="D14" s="15">
        <v>13288.610352</v>
      </c>
      <c r="E14" s="15">
        <v>13002.540039</v>
      </c>
      <c r="F14" s="15">
        <v>13031.679688</v>
      </c>
      <c r="G14" s="16">
        <v>13031.679688</v>
      </c>
      <c r="H14" s="5">
        <f t="shared" si="0"/>
        <v>-2.6718837794908135E-2</v>
      </c>
      <c r="I14" s="15">
        <v>120.870651</v>
      </c>
      <c r="J14" s="5">
        <f t="shared" si="1"/>
        <v>-2.4938521119708179E-2</v>
      </c>
    </row>
    <row r="15" spans="2:18" x14ac:dyDescent="0.25">
      <c r="B15" s="14">
        <v>44329</v>
      </c>
      <c r="C15" s="15">
        <v>13150.940430000001</v>
      </c>
      <c r="D15" s="15">
        <v>13247.870117</v>
      </c>
      <c r="E15" s="15">
        <v>13007.240234000001</v>
      </c>
      <c r="F15" s="15">
        <v>13124.990234000001</v>
      </c>
      <c r="G15" s="16">
        <v>13124.990234000001</v>
      </c>
      <c r="H15" s="5">
        <f t="shared" si="0"/>
        <v>7.1602854147745365E-3</v>
      </c>
      <c r="I15" s="15">
        <v>123.036613</v>
      </c>
      <c r="J15" s="5">
        <f t="shared" si="1"/>
        <v>1.7919668522344612E-2</v>
      </c>
    </row>
    <row r="16" spans="2:18" x14ac:dyDescent="0.25">
      <c r="B16" s="14">
        <v>44330</v>
      </c>
      <c r="C16" s="15">
        <v>13255.650390999999</v>
      </c>
      <c r="D16" s="15">
        <v>13460.879883</v>
      </c>
      <c r="E16" s="15">
        <v>13242.969727</v>
      </c>
      <c r="F16" s="15">
        <v>13429.980469</v>
      </c>
      <c r="G16" s="16">
        <v>13429.980469</v>
      </c>
      <c r="H16" s="5">
        <f t="shared" si="0"/>
        <v>2.3237368528467917E-2</v>
      </c>
      <c r="I16" s="15">
        <v>125.47824900000001</v>
      </c>
      <c r="J16" s="5">
        <f t="shared" si="1"/>
        <v>1.9844792053890448E-2</v>
      </c>
    </row>
    <row r="17" spans="2:13" x14ac:dyDescent="0.25">
      <c r="B17" s="14">
        <v>44333</v>
      </c>
      <c r="C17" s="15">
        <v>13368.799805000001</v>
      </c>
      <c r="D17" s="15">
        <v>13399.169921999999</v>
      </c>
      <c r="E17" s="15">
        <v>13265.400390999999</v>
      </c>
      <c r="F17" s="15">
        <v>13379.049805000001</v>
      </c>
      <c r="G17" s="16">
        <v>13379.049805000001</v>
      </c>
      <c r="H17" s="5">
        <f t="shared" si="0"/>
        <v>-3.7923110995999876E-3</v>
      </c>
      <c r="I17" s="15">
        <v>124.316498</v>
      </c>
      <c r="J17" s="5">
        <f t="shared" si="1"/>
        <v>-9.2585847288959577E-3</v>
      </c>
    </row>
    <row r="18" spans="2:13" x14ac:dyDescent="0.25">
      <c r="B18" s="14">
        <v>44334</v>
      </c>
      <c r="C18" s="15">
        <v>13416.900390999999</v>
      </c>
      <c r="D18" s="15">
        <v>13485.339844</v>
      </c>
      <c r="E18" s="15">
        <v>13299.929688</v>
      </c>
      <c r="F18" s="15">
        <v>13303.639648</v>
      </c>
      <c r="G18" s="16">
        <v>13303.639648</v>
      </c>
      <c r="H18" s="5">
        <f t="shared" si="0"/>
        <v>-5.6364359277456533E-3</v>
      </c>
      <c r="I18" s="15">
        <v>122.91848</v>
      </c>
      <c r="J18" s="5">
        <f t="shared" si="1"/>
        <v>-1.1245635313826163E-2</v>
      </c>
    </row>
    <row r="19" spans="2:13" x14ac:dyDescent="0.25">
      <c r="B19" s="14">
        <v>44335</v>
      </c>
      <c r="C19" s="15">
        <v>13078.190430000001</v>
      </c>
      <c r="D19" s="15">
        <v>13304.610352</v>
      </c>
      <c r="E19" s="15">
        <v>13072.230469</v>
      </c>
      <c r="F19" s="15">
        <v>13299.740234000001</v>
      </c>
      <c r="G19" s="16">
        <v>13299.740234000001</v>
      </c>
      <c r="H19" s="5">
        <f t="shared" si="0"/>
        <v>-2.9310881106026088E-4</v>
      </c>
      <c r="I19" s="15">
        <v>122.760948</v>
      </c>
      <c r="J19" s="5">
        <f t="shared" si="1"/>
        <v>-1.2815973643670597E-3</v>
      </c>
    </row>
    <row r="20" spans="2:13" x14ac:dyDescent="0.25">
      <c r="B20" s="14">
        <v>44336</v>
      </c>
      <c r="C20" s="15">
        <v>13356.629883</v>
      </c>
      <c r="D20" s="15">
        <v>13563.519531</v>
      </c>
      <c r="E20" s="15">
        <v>13355.709961</v>
      </c>
      <c r="F20" s="15">
        <v>13535.740234000001</v>
      </c>
      <c r="G20" s="16">
        <v>13535.740234000001</v>
      </c>
      <c r="H20" s="5">
        <f t="shared" si="0"/>
        <v>1.7744707479073973E-2</v>
      </c>
      <c r="I20" s="15">
        <v>125.34039300000001</v>
      </c>
      <c r="J20" s="5">
        <f t="shared" si="1"/>
        <v>2.1011934511942831E-2</v>
      </c>
    </row>
    <row r="21" spans="2:13" x14ac:dyDescent="0.25">
      <c r="B21" s="14">
        <v>44337</v>
      </c>
      <c r="C21" s="15">
        <v>13616.190430000001</v>
      </c>
      <c r="D21" s="15">
        <v>13616.580078000001</v>
      </c>
      <c r="E21" s="15">
        <v>13463.259765999999</v>
      </c>
      <c r="F21" s="15">
        <v>13470.990234000001</v>
      </c>
      <c r="G21" s="16">
        <v>13470.990234000001</v>
      </c>
      <c r="H21" s="5">
        <f t="shared" si="0"/>
        <v>-4.7836319906137126E-3</v>
      </c>
      <c r="I21" s="15">
        <v>123.489502</v>
      </c>
      <c r="J21" s="5">
        <f t="shared" si="1"/>
        <v>-1.4766915562487548E-2</v>
      </c>
      <c r="M21" s="19"/>
    </row>
    <row r="22" spans="2:13" x14ac:dyDescent="0.25">
      <c r="B22" s="14">
        <v>44340</v>
      </c>
      <c r="C22" s="15">
        <v>13557.209961</v>
      </c>
      <c r="D22" s="15">
        <v>13708.849609000001</v>
      </c>
      <c r="E22" s="15">
        <v>13551.009765999999</v>
      </c>
      <c r="F22" s="15">
        <v>13661.169921999999</v>
      </c>
      <c r="G22" s="16">
        <v>13661.169921999999</v>
      </c>
      <c r="H22" s="5">
        <f t="shared" si="0"/>
        <v>1.411772146638457E-2</v>
      </c>
      <c r="I22" s="15">
        <v>125.133652</v>
      </c>
      <c r="J22" s="5">
        <f t="shared" si="1"/>
        <v>1.3314087216903747E-2</v>
      </c>
    </row>
    <row r="23" spans="2:13" x14ac:dyDescent="0.25">
      <c r="B23" s="14">
        <v>44341</v>
      </c>
      <c r="C23" s="15">
        <v>13721.540039</v>
      </c>
      <c r="D23" s="15">
        <v>13751.139648</v>
      </c>
      <c r="E23" s="15">
        <v>13631.799805000001</v>
      </c>
      <c r="F23" s="15">
        <v>13657.169921999999</v>
      </c>
      <c r="G23" s="16">
        <v>13657.169921999999</v>
      </c>
      <c r="H23" s="5">
        <f t="shared" si="0"/>
        <v>-2.9280069151016441E-4</v>
      </c>
      <c r="I23" s="15">
        <v>124.936768</v>
      </c>
      <c r="J23" s="5">
        <f t="shared" si="1"/>
        <v>-1.5733897065515201E-3</v>
      </c>
    </row>
    <row r="24" spans="2:13" x14ac:dyDescent="0.25">
      <c r="B24" s="14">
        <v>44342</v>
      </c>
      <c r="C24" s="15">
        <v>13693.940430000001</v>
      </c>
      <c r="D24" s="15">
        <v>13750.160156</v>
      </c>
      <c r="E24" s="15">
        <v>13679.589844</v>
      </c>
      <c r="F24" s="15">
        <v>13738</v>
      </c>
      <c r="G24" s="16">
        <v>13738</v>
      </c>
      <c r="H24" s="5">
        <f t="shared" si="0"/>
        <v>5.9185086267246056E-3</v>
      </c>
      <c r="I24" s="15">
        <v>124.887535</v>
      </c>
      <c r="J24" s="5">
        <f t="shared" si="1"/>
        <v>-3.9406333930458448E-4</v>
      </c>
    </row>
    <row r="25" spans="2:13" x14ac:dyDescent="0.25">
      <c r="B25" s="14">
        <v>44343</v>
      </c>
      <c r="C25" s="15">
        <v>13742.589844</v>
      </c>
      <c r="D25" s="15">
        <v>13776.519531</v>
      </c>
      <c r="E25" s="15">
        <v>13701.629883</v>
      </c>
      <c r="F25" s="15">
        <v>13736.280273</v>
      </c>
      <c r="G25" s="16">
        <v>13736.280273</v>
      </c>
      <c r="H25" s="5">
        <f t="shared" si="0"/>
        <v>-1.2518030280972425E-4</v>
      </c>
      <c r="I25" s="15">
        <v>123.34182</v>
      </c>
      <c r="J25" s="5">
        <f t="shared" si="1"/>
        <v>-1.2376855704614553E-2</v>
      </c>
    </row>
    <row r="26" spans="2:13" x14ac:dyDescent="0.25">
      <c r="B26" s="14">
        <v>44344</v>
      </c>
      <c r="C26" s="15">
        <v>13792.049805000001</v>
      </c>
      <c r="D26" s="15">
        <v>13820.870117</v>
      </c>
      <c r="E26" s="15">
        <v>13747.610352</v>
      </c>
      <c r="F26" s="15">
        <v>13748.740234000001</v>
      </c>
      <c r="G26" s="16">
        <v>13748.740234000001</v>
      </c>
      <c r="H26" s="5">
        <f t="shared" si="0"/>
        <v>9.0708406878481362E-4</v>
      </c>
      <c r="I26" s="15">
        <v>122.68219000000001</v>
      </c>
      <c r="J26" s="5">
        <f t="shared" si="1"/>
        <v>-5.3479833522805942E-3</v>
      </c>
    </row>
    <row r="27" spans="2:13" x14ac:dyDescent="0.25">
      <c r="B27" s="14">
        <v>44348</v>
      </c>
      <c r="C27" s="15">
        <v>13829.059569999999</v>
      </c>
      <c r="D27" s="15">
        <v>13836.169921999999</v>
      </c>
      <c r="E27" s="15">
        <v>13678.769531</v>
      </c>
      <c r="F27" s="15">
        <v>13736.480469</v>
      </c>
      <c r="G27" s="16">
        <v>13736.480469</v>
      </c>
      <c r="H27" s="5">
        <f t="shared" si="0"/>
        <v>-8.9170096978652413E-4</v>
      </c>
      <c r="I27" s="15">
        <v>122.357292</v>
      </c>
      <c r="J27" s="5">
        <f t="shared" si="1"/>
        <v>-2.6482898617965489E-3</v>
      </c>
    </row>
    <row r="28" spans="2:13" x14ac:dyDescent="0.25">
      <c r="B28" s="14">
        <v>44349</v>
      </c>
      <c r="C28" s="15">
        <v>13743.240234000001</v>
      </c>
      <c r="D28" s="15">
        <v>13775.889648</v>
      </c>
      <c r="E28" s="15">
        <v>13689.740234000001</v>
      </c>
      <c r="F28" s="15">
        <v>13756.330078000001</v>
      </c>
      <c r="G28" s="16">
        <v>13756.330078000001</v>
      </c>
      <c r="H28" s="5">
        <f t="shared" si="0"/>
        <v>1.4450287353298119E-3</v>
      </c>
      <c r="I28" s="15">
        <v>123.125221</v>
      </c>
      <c r="J28" s="5">
        <f t="shared" si="1"/>
        <v>6.2761196120619811E-3</v>
      </c>
    </row>
    <row r="29" spans="2:13" x14ac:dyDescent="0.25">
      <c r="B29" s="14">
        <v>44350</v>
      </c>
      <c r="C29" s="15">
        <v>13655.75</v>
      </c>
      <c r="D29" s="15">
        <v>13684.129883</v>
      </c>
      <c r="E29" s="15">
        <v>13548.929688</v>
      </c>
      <c r="F29" s="15">
        <v>13614.509765999999</v>
      </c>
      <c r="G29" s="16">
        <v>13614.509765999999</v>
      </c>
      <c r="H29" s="5">
        <f t="shared" si="0"/>
        <v>-1.0309458350872935E-2</v>
      </c>
      <c r="I29" s="15">
        <v>121.628731</v>
      </c>
      <c r="J29" s="5">
        <f t="shared" si="1"/>
        <v>-1.2154211686653538E-2</v>
      </c>
    </row>
    <row r="30" spans="2:13" x14ac:dyDescent="0.25">
      <c r="B30" s="14">
        <v>44351</v>
      </c>
      <c r="C30" s="15">
        <v>13697.25</v>
      </c>
      <c r="D30" s="15">
        <v>13826.820313</v>
      </c>
      <c r="E30" s="15">
        <v>13692.009765999999</v>
      </c>
      <c r="F30" s="15">
        <v>13814.490234000001</v>
      </c>
      <c r="G30" s="16">
        <v>13814.490234000001</v>
      </c>
      <c r="H30" s="5">
        <f t="shared" si="0"/>
        <v>1.4688774802558147E-2</v>
      </c>
      <c r="I30" s="15">
        <v>123.94238300000001</v>
      </c>
      <c r="J30" s="5">
        <f t="shared" si="1"/>
        <v>1.9022248945440356E-2</v>
      </c>
    </row>
    <row r="31" spans="2:13" x14ac:dyDescent="0.25">
      <c r="B31" s="14">
        <v>44354</v>
      </c>
      <c r="C31" s="15">
        <v>13802.820313</v>
      </c>
      <c r="D31" s="15">
        <v>13889.110352</v>
      </c>
      <c r="E31" s="15">
        <v>13784.889648</v>
      </c>
      <c r="F31" s="15">
        <v>13881.719727</v>
      </c>
      <c r="G31" s="16">
        <v>13881.719727</v>
      </c>
      <c r="H31" s="5">
        <f t="shared" si="0"/>
        <v>4.8665923867776684E-3</v>
      </c>
      <c r="I31" s="15">
        <v>123.952225</v>
      </c>
      <c r="J31" s="5">
        <f t="shared" si="1"/>
        <v>7.940786486249074E-5</v>
      </c>
    </row>
    <row r="32" spans="2:13" x14ac:dyDescent="0.25">
      <c r="B32" s="14">
        <v>44355</v>
      </c>
      <c r="C32" s="15">
        <v>13946.320313</v>
      </c>
      <c r="D32" s="15">
        <v>13981.719727</v>
      </c>
      <c r="E32" s="15">
        <v>13831.980469</v>
      </c>
      <c r="F32" s="15">
        <v>13924.910156</v>
      </c>
      <c r="G32" s="16">
        <v>13924.910156</v>
      </c>
      <c r="H32" s="5">
        <f t="shared" si="0"/>
        <v>3.1113168864802532E-3</v>
      </c>
      <c r="I32" s="15">
        <v>124.77922100000001</v>
      </c>
      <c r="J32" s="5">
        <f t="shared" si="1"/>
        <v>6.6718931427007799E-3</v>
      </c>
    </row>
    <row r="33" spans="2:10" x14ac:dyDescent="0.25">
      <c r="B33" s="14">
        <v>44356</v>
      </c>
      <c r="C33" s="15">
        <v>13980.230469</v>
      </c>
      <c r="D33" s="15">
        <v>14003.5</v>
      </c>
      <c r="E33" s="15">
        <v>13906.450194999999</v>
      </c>
      <c r="F33" s="15">
        <v>13911.75</v>
      </c>
      <c r="G33" s="16">
        <v>13911.75</v>
      </c>
      <c r="H33" s="5">
        <f t="shared" si="0"/>
        <v>-9.4508013714755812E-4</v>
      </c>
      <c r="I33" s="15">
        <v>125.163185</v>
      </c>
      <c r="J33" s="5">
        <f t="shared" si="1"/>
        <v>3.0771469554213837E-3</v>
      </c>
    </row>
    <row r="34" spans="2:10" x14ac:dyDescent="0.25">
      <c r="B34" s="14">
        <v>44357</v>
      </c>
      <c r="C34" s="15">
        <v>13933.879883</v>
      </c>
      <c r="D34" s="15">
        <v>14031.190430000001</v>
      </c>
      <c r="E34" s="15">
        <v>13904.400390999999</v>
      </c>
      <c r="F34" s="15">
        <v>14020.330078000001</v>
      </c>
      <c r="G34" s="16">
        <v>14020.330078000001</v>
      </c>
      <c r="H34" s="5">
        <f t="shared" si="0"/>
        <v>7.8049187197872794E-3</v>
      </c>
      <c r="I34" s="15">
        <v>124.158981</v>
      </c>
      <c r="J34" s="5">
        <f t="shared" si="1"/>
        <v>-8.0231579277884046E-3</v>
      </c>
    </row>
    <row r="35" spans="2:10" x14ac:dyDescent="0.25">
      <c r="B35" s="14">
        <v>44358</v>
      </c>
      <c r="C35" s="15">
        <v>14030.849609000001</v>
      </c>
      <c r="D35" s="15">
        <v>14069.419921999999</v>
      </c>
      <c r="E35" s="15">
        <v>14006.589844</v>
      </c>
      <c r="F35" s="15">
        <v>14069.419921999999</v>
      </c>
      <c r="G35" s="16">
        <v>14069.419921999999</v>
      </c>
      <c r="H35" s="5">
        <f t="shared" si="0"/>
        <v>3.5013329733961651E-3</v>
      </c>
      <c r="I35" s="15">
        <v>125.379807</v>
      </c>
      <c r="J35" s="5">
        <f t="shared" si="1"/>
        <v>9.8327643330127223E-3</v>
      </c>
    </row>
    <row r="36" spans="2:10" x14ac:dyDescent="0.25">
      <c r="B36" s="14">
        <v>44361</v>
      </c>
      <c r="C36" s="15">
        <v>14083.469727</v>
      </c>
      <c r="D36" s="15">
        <v>14175.450194999999</v>
      </c>
      <c r="E36" s="15">
        <v>14056.669921999999</v>
      </c>
      <c r="F36" s="15">
        <v>14174.139648</v>
      </c>
      <c r="G36" s="16">
        <v>14174.139648</v>
      </c>
      <c r="H36" s="5">
        <f t="shared" si="0"/>
        <v>7.4430734586472536E-3</v>
      </c>
      <c r="I36" s="15">
        <v>128.46134900000001</v>
      </c>
      <c r="J36" s="5">
        <f t="shared" si="1"/>
        <v>2.457765786798527E-2</v>
      </c>
    </row>
    <row r="37" spans="2:10" x14ac:dyDescent="0.25">
      <c r="B37" s="14">
        <v>44362</v>
      </c>
      <c r="C37" s="15">
        <v>14166.639648</v>
      </c>
      <c r="D37" s="15">
        <v>14171.019531</v>
      </c>
      <c r="E37" s="15">
        <v>14052.160156</v>
      </c>
      <c r="F37" s="15">
        <v>14072.860352</v>
      </c>
      <c r="G37" s="16">
        <v>14072.860352</v>
      </c>
      <c r="H37" s="5">
        <f t="shared" si="0"/>
        <v>-7.1453575677371539E-3</v>
      </c>
      <c r="I37" s="15">
        <v>127.634354</v>
      </c>
      <c r="J37" s="5">
        <f t="shared" si="1"/>
        <v>-6.4376951233792168E-3</v>
      </c>
    </row>
    <row r="38" spans="2:10" x14ac:dyDescent="0.25">
      <c r="B38" s="14">
        <v>44363</v>
      </c>
      <c r="C38" s="15">
        <v>14085.549805000001</v>
      </c>
      <c r="D38" s="15">
        <v>14129.690430000001</v>
      </c>
      <c r="E38" s="15">
        <v>13903.730469</v>
      </c>
      <c r="F38" s="15">
        <v>14039.679688</v>
      </c>
      <c r="G38" s="16">
        <v>14039.679688</v>
      </c>
      <c r="H38" s="5">
        <f t="shared" si="0"/>
        <v>-2.3577768250421238E-3</v>
      </c>
      <c r="I38" s="15">
        <v>128.13647499999999</v>
      </c>
      <c r="J38" s="5">
        <f t="shared" si="1"/>
        <v>3.9340583805516083E-3</v>
      </c>
    </row>
    <row r="39" spans="2:10" x14ac:dyDescent="0.25">
      <c r="B39" s="14">
        <v>44364</v>
      </c>
      <c r="C39" s="15">
        <v>13999.129883</v>
      </c>
      <c r="D39" s="15">
        <v>14196.209961</v>
      </c>
      <c r="E39" s="15">
        <v>13998.929688</v>
      </c>
      <c r="F39" s="15">
        <v>14161.349609000001</v>
      </c>
      <c r="G39" s="16">
        <v>14161.349609000001</v>
      </c>
      <c r="H39" s="5">
        <f t="shared" si="0"/>
        <v>8.6661465007633609E-3</v>
      </c>
      <c r="I39" s="15">
        <v>129.751114</v>
      </c>
      <c r="J39" s="5">
        <f t="shared" si="1"/>
        <v>1.2600931936047166E-2</v>
      </c>
    </row>
    <row r="40" spans="2:10" x14ac:dyDescent="0.25">
      <c r="B40" s="14">
        <v>44365</v>
      </c>
      <c r="C40" s="15">
        <v>14096.929688</v>
      </c>
      <c r="D40" s="15">
        <v>14129.219727</v>
      </c>
      <c r="E40" s="15">
        <v>14009.040039</v>
      </c>
      <c r="F40" s="15">
        <v>14030.379883</v>
      </c>
      <c r="G40" s="16">
        <v>14030.379883</v>
      </c>
      <c r="H40" s="5">
        <f t="shared" si="0"/>
        <v>-9.2483929580247093E-3</v>
      </c>
      <c r="I40" s="15">
        <v>128.441666</v>
      </c>
      <c r="J40" s="5">
        <f t="shared" si="1"/>
        <v>-1.0091998131129709E-2</v>
      </c>
    </row>
    <row r="41" spans="2:10" x14ac:dyDescent="0.25">
      <c r="B41" s="14">
        <v>44368</v>
      </c>
      <c r="C41" s="15">
        <v>14047.419921999999</v>
      </c>
      <c r="D41" s="15">
        <v>14150.780273</v>
      </c>
      <c r="E41" s="15">
        <v>13960.040039</v>
      </c>
      <c r="F41" s="15">
        <v>14141.480469</v>
      </c>
      <c r="G41" s="16">
        <v>14141.480469</v>
      </c>
      <c r="H41" s="5">
        <f t="shared" si="0"/>
        <v>7.9185729058282028E-3</v>
      </c>
      <c r="I41" s="15">
        <v>130.25322</v>
      </c>
      <c r="J41" s="5">
        <f t="shared" si="1"/>
        <v>1.4104099210298315E-2</v>
      </c>
    </row>
    <row r="42" spans="2:10" x14ac:dyDescent="0.25">
      <c r="B42" s="14">
        <v>44369</v>
      </c>
      <c r="C42" s="15">
        <v>14138.290039</v>
      </c>
      <c r="D42" s="15">
        <v>14269.769531</v>
      </c>
      <c r="E42" s="15">
        <v>14121</v>
      </c>
      <c r="F42" s="15">
        <v>14253.269531</v>
      </c>
      <c r="G42" s="16">
        <v>14253.269531</v>
      </c>
      <c r="H42" s="5">
        <f t="shared" si="0"/>
        <v>7.9050465928978131E-3</v>
      </c>
      <c r="I42" s="15">
        <v>131.90721099999999</v>
      </c>
      <c r="J42" s="5">
        <f t="shared" si="1"/>
        <v>1.2698273409286864E-2</v>
      </c>
    </row>
    <row r="43" spans="2:10" x14ac:dyDescent="0.25">
      <c r="B43" s="14">
        <v>44370</v>
      </c>
      <c r="C43" s="15">
        <v>14263.379883</v>
      </c>
      <c r="D43" s="15">
        <v>14317.660156</v>
      </c>
      <c r="E43" s="15">
        <v>14246.299805000001</v>
      </c>
      <c r="F43" s="15">
        <v>14271.730469</v>
      </c>
      <c r="G43" s="16">
        <v>14271.730469</v>
      </c>
      <c r="H43" s="5">
        <f t="shared" si="0"/>
        <v>1.295207247701935E-3</v>
      </c>
      <c r="I43" s="15">
        <v>131.63154599999999</v>
      </c>
      <c r="J43" s="5">
        <f t="shared" si="1"/>
        <v>-2.0898402589984988E-3</v>
      </c>
    </row>
    <row r="44" spans="2:10" x14ac:dyDescent="0.25">
      <c r="B44" s="14">
        <v>44371</v>
      </c>
      <c r="C44" s="15">
        <v>14357.269531</v>
      </c>
      <c r="D44" s="15">
        <v>14414.459961</v>
      </c>
      <c r="E44" s="15">
        <v>14333.700194999999</v>
      </c>
      <c r="F44" s="15">
        <v>14369.709961</v>
      </c>
      <c r="G44" s="16">
        <v>14369.709961</v>
      </c>
      <c r="H44" s="5">
        <f t="shared" si="0"/>
        <v>6.8652846417485147E-3</v>
      </c>
      <c r="I44" s="15">
        <v>131.34603899999999</v>
      </c>
      <c r="J44" s="5">
        <f t="shared" si="1"/>
        <v>-2.1689861486546835E-3</v>
      </c>
    </row>
    <row r="45" spans="2:10" x14ac:dyDescent="0.25">
      <c r="B45" s="14">
        <v>44372</v>
      </c>
      <c r="C45" s="15">
        <v>14400.809569999999</v>
      </c>
      <c r="D45" s="15">
        <v>14409.080078000001</v>
      </c>
      <c r="E45" s="15">
        <v>14337.650390999999</v>
      </c>
      <c r="F45" s="15">
        <v>14360.389648</v>
      </c>
      <c r="G45" s="16">
        <v>14360.389648</v>
      </c>
      <c r="H45" s="5">
        <f t="shared" si="0"/>
        <v>-6.4860828961033068E-4</v>
      </c>
      <c r="I45" s="15">
        <v>131.05069</v>
      </c>
      <c r="J45" s="5">
        <f t="shared" si="1"/>
        <v>-2.2486327128600214E-3</v>
      </c>
    </row>
    <row r="46" spans="2:10" x14ac:dyDescent="0.25">
      <c r="B46" s="14">
        <v>44375</v>
      </c>
      <c r="C46" s="15">
        <v>14417.809569999999</v>
      </c>
      <c r="D46" s="15">
        <v>14505.190430000001</v>
      </c>
      <c r="E46" s="15">
        <v>14417.200194999999</v>
      </c>
      <c r="F46" s="15">
        <v>14500.509765999999</v>
      </c>
      <c r="G46" s="16">
        <v>14500.509765999999</v>
      </c>
      <c r="H46" s="5">
        <f t="shared" si="0"/>
        <v>9.7574036244563178E-3</v>
      </c>
      <c r="I46" s="15">
        <v>132.69482400000001</v>
      </c>
      <c r="J46" s="5">
        <f t="shared" si="1"/>
        <v>1.2545786672317538E-2</v>
      </c>
    </row>
    <row r="47" spans="2:10" x14ac:dyDescent="0.25">
      <c r="B47" s="14">
        <v>44376</v>
      </c>
      <c r="C47" s="15">
        <v>14509.190430000001</v>
      </c>
      <c r="D47" s="15">
        <v>14535.969727</v>
      </c>
      <c r="E47" s="15">
        <v>14471.379883</v>
      </c>
      <c r="F47" s="15">
        <v>14528.330078000001</v>
      </c>
      <c r="G47" s="16">
        <v>14528.330078000001</v>
      </c>
      <c r="H47" s="5">
        <f t="shared" si="0"/>
        <v>1.9185747569532285E-3</v>
      </c>
      <c r="I47" s="15">
        <v>134.22087099999999</v>
      </c>
      <c r="J47" s="5">
        <f t="shared" si="1"/>
        <v>1.150042596989298E-2</v>
      </c>
    </row>
    <row r="48" spans="2:10" x14ac:dyDescent="0.25">
      <c r="B48" s="14">
        <v>44377</v>
      </c>
      <c r="C48" s="15">
        <v>14509.849609000001</v>
      </c>
      <c r="D48" s="15">
        <v>14526.809569999999</v>
      </c>
      <c r="E48" s="15">
        <v>14478.059569999999</v>
      </c>
      <c r="F48" s="15">
        <v>14503.950194999999</v>
      </c>
      <c r="G48" s="16">
        <v>14503.950194999999</v>
      </c>
      <c r="H48" s="5">
        <f t="shared" si="0"/>
        <v>-1.6780925866297647E-3</v>
      </c>
      <c r="I48" s="15">
        <v>134.84114099999999</v>
      </c>
      <c r="J48" s="5">
        <f t="shared" si="1"/>
        <v>4.6212634099207506E-3</v>
      </c>
    </row>
    <row r="49" spans="2:10" x14ac:dyDescent="0.25">
      <c r="B49" s="14">
        <v>44378</v>
      </c>
      <c r="C49" s="15">
        <v>14493.690430000001</v>
      </c>
      <c r="D49" s="15">
        <v>14533.549805000001</v>
      </c>
      <c r="E49" s="15">
        <v>14439.400390999999</v>
      </c>
      <c r="F49" s="15">
        <v>14522.379883</v>
      </c>
      <c r="G49" s="16">
        <v>14522.379883</v>
      </c>
      <c r="H49" s="5">
        <f t="shared" si="0"/>
        <v>1.2706668012658628E-3</v>
      </c>
      <c r="I49" s="15">
        <v>135.146332</v>
      </c>
      <c r="J49" s="5">
        <f t="shared" si="1"/>
        <v>2.2633374186591393E-3</v>
      </c>
    </row>
    <row r="50" spans="2:10" x14ac:dyDescent="0.25">
      <c r="B50" s="14">
        <v>44379</v>
      </c>
      <c r="C50" s="15">
        <v>14582.980469</v>
      </c>
      <c r="D50" s="15">
        <v>14649.110352</v>
      </c>
      <c r="E50" s="15">
        <v>14555.339844</v>
      </c>
      <c r="F50" s="15">
        <v>14639.330078000001</v>
      </c>
      <c r="G50" s="16">
        <v>14639.330078000001</v>
      </c>
      <c r="H50" s="5">
        <f t="shared" si="0"/>
        <v>8.0531012094584575E-3</v>
      </c>
      <c r="I50" s="15">
        <v>137.79470800000001</v>
      </c>
      <c r="J50" s="5">
        <f t="shared" si="1"/>
        <v>1.9596358708425798E-2</v>
      </c>
    </row>
    <row r="51" spans="2:10" x14ac:dyDescent="0.25">
      <c r="B51" s="14">
        <v>44383</v>
      </c>
      <c r="C51" s="15">
        <v>14661.549805000001</v>
      </c>
      <c r="D51" s="15">
        <v>14687</v>
      </c>
      <c r="E51" s="15">
        <v>14529.799805000001</v>
      </c>
      <c r="F51" s="15">
        <v>14663.639648</v>
      </c>
      <c r="G51" s="16">
        <v>14663.639648</v>
      </c>
      <c r="H51" s="5">
        <f t="shared" si="0"/>
        <v>1.6605657410875274E-3</v>
      </c>
      <c r="I51" s="15">
        <v>139.822845</v>
      </c>
      <c r="J51" s="5">
        <f t="shared" si="1"/>
        <v>1.4718540569787164E-2</v>
      </c>
    </row>
    <row r="52" spans="2:10" x14ac:dyDescent="0.25">
      <c r="B52" s="14">
        <v>44384</v>
      </c>
      <c r="C52" s="15">
        <v>14753.410156</v>
      </c>
      <c r="D52" s="15">
        <v>14755.330078000001</v>
      </c>
      <c r="E52" s="15">
        <v>14580.790039</v>
      </c>
      <c r="F52" s="15">
        <v>14665.059569999999</v>
      </c>
      <c r="G52" s="16">
        <v>14665.059569999999</v>
      </c>
      <c r="H52" s="5">
        <f t="shared" si="0"/>
        <v>9.6832848739181188E-5</v>
      </c>
      <c r="I52" s="15">
        <v>142.33338900000001</v>
      </c>
      <c r="J52" s="5">
        <f t="shared" si="1"/>
        <v>1.7955177496209673E-2</v>
      </c>
    </row>
    <row r="53" spans="2:10" x14ac:dyDescent="0.25">
      <c r="B53" s="14">
        <v>44385</v>
      </c>
      <c r="C53" s="15">
        <v>14409.200194999999</v>
      </c>
      <c r="D53" s="15">
        <v>14610.059569999999</v>
      </c>
      <c r="E53" s="15">
        <v>14371.589844</v>
      </c>
      <c r="F53" s="15">
        <v>14559.780273</v>
      </c>
      <c r="G53" s="16">
        <v>14559.780273</v>
      </c>
      <c r="H53" s="5">
        <f t="shared" si="0"/>
        <v>-7.1789205149473956E-3</v>
      </c>
      <c r="I53" s="15">
        <v>141.024002</v>
      </c>
      <c r="J53" s="5">
        <f t="shared" si="1"/>
        <v>-9.1994366831243957E-3</v>
      </c>
    </row>
    <row r="54" spans="2:10" x14ac:dyDescent="0.25">
      <c r="B54" s="14">
        <v>44386</v>
      </c>
      <c r="C54" s="15">
        <v>14578.429688</v>
      </c>
      <c r="D54" s="15">
        <v>14710.200194999999</v>
      </c>
      <c r="E54" s="15">
        <v>14552.259765999999</v>
      </c>
      <c r="F54" s="15">
        <v>14701.919921999999</v>
      </c>
      <c r="G54" s="16">
        <v>14701.919921999999</v>
      </c>
      <c r="H54" s="5">
        <f t="shared" si="0"/>
        <v>9.7624858572615825E-3</v>
      </c>
      <c r="I54" s="15">
        <v>142.865036</v>
      </c>
      <c r="J54" s="5">
        <f t="shared" si="1"/>
        <v>1.3054756452025806E-2</v>
      </c>
    </row>
    <row r="55" spans="2:10" x14ac:dyDescent="0.25">
      <c r="B55" s="14">
        <v>44389</v>
      </c>
      <c r="C55" s="15">
        <v>14743.860352</v>
      </c>
      <c r="D55" s="15">
        <v>14761.080078000001</v>
      </c>
      <c r="E55" s="15">
        <v>14672.629883</v>
      </c>
      <c r="F55" s="15">
        <v>14733.240234000001</v>
      </c>
      <c r="G55" s="16">
        <v>14733.240234000001</v>
      </c>
      <c r="H55" s="5">
        <f t="shared" si="0"/>
        <v>2.130355230212766E-3</v>
      </c>
      <c r="I55" s="15">
        <v>142.264465</v>
      </c>
      <c r="J55" s="5">
        <f t="shared" si="1"/>
        <v>-4.2037647335909645E-3</v>
      </c>
    </row>
    <row r="56" spans="2:10" x14ac:dyDescent="0.25">
      <c r="B56" s="14">
        <v>44390</v>
      </c>
      <c r="C56" s="15">
        <v>14715.129883</v>
      </c>
      <c r="D56" s="15">
        <v>14803.679688</v>
      </c>
      <c r="E56" s="15">
        <v>14660.190430000001</v>
      </c>
      <c r="F56" s="15">
        <v>14677.650390999999</v>
      </c>
      <c r="G56" s="16">
        <v>14677.650390999999</v>
      </c>
      <c r="H56" s="5">
        <f t="shared" si="0"/>
        <v>-3.7730901089711999E-3</v>
      </c>
      <c r="I56" s="15">
        <v>143.386841</v>
      </c>
      <c r="J56" s="5">
        <f t="shared" si="1"/>
        <v>7.8893629551133326E-3</v>
      </c>
    </row>
    <row r="57" spans="2:10" x14ac:dyDescent="0.25">
      <c r="B57" s="14">
        <v>44391</v>
      </c>
      <c r="C57" s="15">
        <v>14780.900390999999</v>
      </c>
      <c r="D57" s="15">
        <v>14790.549805000001</v>
      </c>
      <c r="E57" s="15">
        <v>14632.950194999999</v>
      </c>
      <c r="F57" s="15">
        <v>14644.950194999999</v>
      </c>
      <c r="G57" s="16">
        <v>14644.950194999999</v>
      </c>
      <c r="H57" s="5">
        <f t="shared" si="0"/>
        <v>-2.2278903727023236E-3</v>
      </c>
      <c r="I57" s="15">
        <v>146.84251399999999</v>
      </c>
      <c r="J57" s="5">
        <f t="shared" si="1"/>
        <v>2.4100349626922757E-2</v>
      </c>
    </row>
    <row r="58" spans="2:10" x14ac:dyDescent="0.25">
      <c r="B58" s="14">
        <v>44392</v>
      </c>
      <c r="C58" s="15">
        <v>14635.780273</v>
      </c>
      <c r="D58" s="15">
        <v>14650.370117</v>
      </c>
      <c r="E58" s="15">
        <v>14451.799805000001</v>
      </c>
      <c r="F58" s="15">
        <v>14543.129883</v>
      </c>
      <c r="G58" s="16">
        <v>14543.129883</v>
      </c>
      <c r="H58" s="5">
        <f t="shared" si="0"/>
        <v>-6.952588478912225E-3</v>
      </c>
      <c r="I58" s="15">
        <v>146.182907</v>
      </c>
      <c r="J58" s="5">
        <f t="shared" si="1"/>
        <v>-4.4919348084709876E-3</v>
      </c>
    </row>
    <row r="59" spans="2:10" x14ac:dyDescent="0.25">
      <c r="B59" s="14">
        <v>44393</v>
      </c>
      <c r="C59" s="15">
        <v>14597.509765999999</v>
      </c>
      <c r="D59" s="15">
        <v>14623.019531</v>
      </c>
      <c r="E59" s="15">
        <v>14413.320313</v>
      </c>
      <c r="F59" s="15">
        <v>14427.240234000001</v>
      </c>
      <c r="G59" s="16">
        <v>14427.240234000001</v>
      </c>
      <c r="H59" s="5">
        <f t="shared" si="0"/>
        <v>-7.9686869286278439E-3</v>
      </c>
      <c r="I59" s="15">
        <v>144.12524400000001</v>
      </c>
      <c r="J59" s="5">
        <f t="shared" si="1"/>
        <v>-1.4075948017643336E-2</v>
      </c>
    </row>
    <row r="60" spans="2:10" x14ac:dyDescent="0.25">
      <c r="B60" s="14">
        <v>44396</v>
      </c>
      <c r="C60" s="15">
        <v>14235.980469</v>
      </c>
      <c r="D60" s="15">
        <v>14313.599609000001</v>
      </c>
      <c r="E60" s="15">
        <v>14178.660156</v>
      </c>
      <c r="F60" s="15">
        <v>14274.980469</v>
      </c>
      <c r="G60" s="16">
        <v>14274.980469</v>
      </c>
      <c r="H60" s="5">
        <f t="shared" si="0"/>
        <v>-1.0553630668821645E-2</v>
      </c>
      <c r="I60" s="15">
        <v>140.246185</v>
      </c>
      <c r="J60" s="5">
        <f t="shared" si="1"/>
        <v>-2.6914500835120925E-2</v>
      </c>
    </row>
    <row r="61" spans="2:10" x14ac:dyDescent="0.25">
      <c r="B61" s="14">
        <v>44397</v>
      </c>
      <c r="C61" s="15">
        <v>14330.459961</v>
      </c>
      <c r="D61" s="15">
        <v>14555.75</v>
      </c>
      <c r="E61" s="15">
        <v>14271.230469</v>
      </c>
      <c r="F61" s="15">
        <v>14498.879883</v>
      </c>
      <c r="G61" s="16">
        <v>14498.879883</v>
      </c>
      <c r="H61" s="5">
        <f t="shared" si="0"/>
        <v>1.5684743981697613E-2</v>
      </c>
      <c r="I61" s="15">
        <v>143.888947</v>
      </c>
      <c r="J61" s="5">
        <f t="shared" si="1"/>
        <v>2.597405412489473E-2</v>
      </c>
    </row>
    <row r="62" spans="2:10" x14ac:dyDescent="0.25">
      <c r="B62" s="14">
        <v>44398</v>
      </c>
      <c r="C62" s="15">
        <v>14508.75</v>
      </c>
      <c r="D62" s="15">
        <v>14633.139648</v>
      </c>
      <c r="E62" s="15">
        <v>14498.650390999999</v>
      </c>
      <c r="F62" s="15">
        <v>14631.950194999999</v>
      </c>
      <c r="G62" s="16">
        <v>14631.950194999999</v>
      </c>
      <c r="H62" s="5">
        <f t="shared" si="0"/>
        <v>9.1779718898163942E-3</v>
      </c>
      <c r="I62" s="15">
        <v>143.150543</v>
      </c>
      <c r="J62" s="5">
        <f t="shared" si="1"/>
        <v>-5.1317631784462137E-3</v>
      </c>
    </row>
    <row r="63" spans="2:10" x14ac:dyDescent="0.25">
      <c r="B63" s="14">
        <v>44399</v>
      </c>
      <c r="C63" s="15">
        <v>14652.719727</v>
      </c>
      <c r="D63" s="15">
        <v>14694.190430000001</v>
      </c>
      <c r="E63" s="15">
        <v>14617.870117</v>
      </c>
      <c r="F63" s="15">
        <v>14684.599609000001</v>
      </c>
      <c r="G63" s="16">
        <v>14684.599609000001</v>
      </c>
      <c r="H63" s="5">
        <f t="shared" si="0"/>
        <v>3.5982499460660566E-3</v>
      </c>
      <c r="I63" s="15">
        <v>144.52887000000001</v>
      </c>
      <c r="J63" s="5">
        <f t="shared" si="1"/>
        <v>9.6285139484242332E-3</v>
      </c>
    </row>
    <row r="64" spans="2:10" x14ac:dyDescent="0.25">
      <c r="B64" s="14">
        <v>44400</v>
      </c>
      <c r="C64" s="15">
        <v>14753.059569999999</v>
      </c>
      <c r="D64" s="15">
        <v>14846.059569999999</v>
      </c>
      <c r="E64" s="15">
        <v>14698.769531</v>
      </c>
      <c r="F64" s="15">
        <v>14836.990234000001</v>
      </c>
      <c r="G64" s="16">
        <v>14836.990234000001</v>
      </c>
      <c r="H64" s="5">
        <f t="shared" si="0"/>
        <v>1.0377581211448383E-2</v>
      </c>
      <c r="I64" s="15">
        <v>146.26164199999999</v>
      </c>
      <c r="J64" s="5">
        <f t="shared" si="1"/>
        <v>1.1989106397911842E-2</v>
      </c>
    </row>
    <row r="65" spans="2:10" x14ac:dyDescent="0.25">
      <c r="B65" s="14">
        <v>44403</v>
      </c>
      <c r="C65" s="15">
        <v>14821.030273</v>
      </c>
      <c r="D65" s="15">
        <v>14863.650390999999</v>
      </c>
      <c r="E65" s="15">
        <v>14790.490234000001</v>
      </c>
      <c r="F65" s="15">
        <v>14840.709961</v>
      </c>
      <c r="G65" s="16">
        <v>14840.709961</v>
      </c>
      <c r="H65" s="5">
        <f t="shared" si="0"/>
        <v>2.5070630507495473E-4</v>
      </c>
      <c r="I65" s="15">
        <v>146.68498199999999</v>
      </c>
      <c r="J65" s="5">
        <f t="shared" si="1"/>
        <v>2.8944020743320031E-3</v>
      </c>
    </row>
    <row r="66" spans="2:10" x14ac:dyDescent="0.25">
      <c r="B66" s="14">
        <v>44404</v>
      </c>
      <c r="C66" s="15">
        <v>14807.950194999999</v>
      </c>
      <c r="D66" s="15">
        <v>14811.080078000001</v>
      </c>
      <c r="E66" s="15">
        <v>14503.759765999999</v>
      </c>
      <c r="F66" s="15">
        <v>14660.580078000001</v>
      </c>
      <c r="G66" s="16">
        <v>14660.580078000001</v>
      </c>
      <c r="H66" s="5">
        <f t="shared" si="0"/>
        <v>-1.2137551604563646E-2</v>
      </c>
      <c r="I66" s="15">
        <v>144.499359</v>
      </c>
      <c r="J66" s="5">
        <f t="shared" si="1"/>
        <v>-1.4900114314361002E-2</v>
      </c>
    </row>
    <row r="67" spans="2:10" x14ac:dyDescent="0.25">
      <c r="B67" s="14">
        <v>44405</v>
      </c>
      <c r="C67" s="15">
        <v>14715.660156</v>
      </c>
      <c r="D67" s="15">
        <v>14798.879883</v>
      </c>
      <c r="E67" s="15">
        <v>14645.629883</v>
      </c>
      <c r="F67" s="15">
        <v>14762.580078000001</v>
      </c>
      <c r="G67" s="16">
        <v>14762.580078000001</v>
      </c>
      <c r="H67" s="5">
        <f t="shared" si="0"/>
        <v>6.9574327521366719E-3</v>
      </c>
      <c r="I67" s="15">
        <v>142.73704499999999</v>
      </c>
      <c r="J67" s="5">
        <f t="shared" si="1"/>
        <v>-1.2195998737959846E-2</v>
      </c>
    </row>
    <row r="68" spans="2:10" x14ac:dyDescent="0.25">
      <c r="B68" s="14">
        <v>44406</v>
      </c>
      <c r="C68" s="15">
        <v>14771.169921999999</v>
      </c>
      <c r="D68" s="15">
        <v>14833.740234000001</v>
      </c>
      <c r="E68" s="15">
        <v>14761.379883</v>
      </c>
      <c r="F68" s="15">
        <v>14778.259765999999</v>
      </c>
      <c r="G68" s="16">
        <v>14778.259765999999</v>
      </c>
      <c r="H68" s="5">
        <f t="shared" si="0"/>
        <v>1.0621238236916408E-3</v>
      </c>
      <c r="I68" s="15">
        <v>143.386841</v>
      </c>
      <c r="J68" s="5">
        <f t="shared" si="1"/>
        <v>4.5523991336657854E-3</v>
      </c>
    </row>
    <row r="69" spans="2:10" x14ac:dyDescent="0.25">
      <c r="B69" s="14">
        <v>44407</v>
      </c>
      <c r="C69" s="15">
        <v>14615.849609000001</v>
      </c>
      <c r="D69" s="15">
        <v>14728.780273</v>
      </c>
      <c r="E69" s="15">
        <v>14615.849609000001</v>
      </c>
      <c r="F69" s="15">
        <v>14672.679688</v>
      </c>
      <c r="G69" s="16">
        <v>14672.679688</v>
      </c>
      <c r="H69" s="5">
        <f t="shared" si="0"/>
        <v>-7.144283540265306E-3</v>
      </c>
      <c r="I69" s="15">
        <v>143.60343900000001</v>
      </c>
      <c r="J69" s="5">
        <f t="shared" si="1"/>
        <v>1.5105849218060019E-3</v>
      </c>
    </row>
    <row r="70" spans="2:10" x14ac:dyDescent="0.25">
      <c r="B70" s="14">
        <v>44410</v>
      </c>
      <c r="C70" s="15">
        <v>14758.599609000001</v>
      </c>
      <c r="D70" s="15">
        <v>14770.410156</v>
      </c>
      <c r="E70" s="15">
        <v>14665.669921999999</v>
      </c>
      <c r="F70" s="15">
        <v>14681.070313</v>
      </c>
      <c r="G70" s="16">
        <v>14681.070313</v>
      </c>
      <c r="H70" s="5">
        <f t="shared" si="0"/>
        <v>5.7185362036227261E-4</v>
      </c>
      <c r="I70" s="15">
        <v>143.26869199999999</v>
      </c>
      <c r="J70" s="5">
        <f t="shared" si="1"/>
        <v>-2.3310514172297792E-3</v>
      </c>
    </row>
    <row r="71" spans="2:10" x14ac:dyDescent="0.25">
      <c r="B71" s="14">
        <v>44411</v>
      </c>
      <c r="C71" s="15">
        <v>14713.990234000001</v>
      </c>
      <c r="D71" s="15">
        <v>14762.599609000001</v>
      </c>
      <c r="E71" s="15">
        <v>14584.089844</v>
      </c>
      <c r="F71" s="15">
        <v>14761.290039</v>
      </c>
      <c r="G71" s="16">
        <v>14761.290039</v>
      </c>
      <c r="H71" s="5">
        <f t="shared" si="0"/>
        <v>5.4641606020349176E-3</v>
      </c>
      <c r="I71" s="15">
        <v>145.080231</v>
      </c>
      <c r="J71" s="5">
        <f t="shared" si="1"/>
        <v>1.2644346609934853E-2</v>
      </c>
    </row>
    <row r="72" spans="2:10" x14ac:dyDescent="0.25">
      <c r="B72" s="14">
        <v>44412</v>
      </c>
      <c r="C72" s="15">
        <v>14747.209961</v>
      </c>
      <c r="D72" s="15">
        <v>14812.370117</v>
      </c>
      <c r="E72" s="15">
        <v>14734.120117</v>
      </c>
      <c r="F72" s="15">
        <v>14780.530273</v>
      </c>
      <c r="G72" s="16">
        <v>14780.530273</v>
      </c>
      <c r="H72" s="5">
        <f t="shared" si="0"/>
        <v>1.303424968222E-3</v>
      </c>
      <c r="I72" s="15">
        <v>144.67657500000001</v>
      </c>
      <c r="J72" s="5">
        <f t="shared" si="1"/>
        <v>-2.7822949909693806E-3</v>
      </c>
    </row>
    <row r="73" spans="2:10" x14ac:dyDescent="0.25">
      <c r="B73" s="14">
        <v>44413</v>
      </c>
      <c r="C73" s="15">
        <v>14794.080078000001</v>
      </c>
      <c r="D73" s="15">
        <v>14896.469727</v>
      </c>
      <c r="E73" s="15">
        <v>14776.030273</v>
      </c>
      <c r="F73" s="15">
        <v>14895.120117</v>
      </c>
      <c r="G73" s="16">
        <v>14895.120117</v>
      </c>
      <c r="H73" s="5">
        <f t="shared" ref="H73:H136" si="2">+G73/G72-1</f>
        <v>7.7527559487715614E-3</v>
      </c>
      <c r="I73" s="15">
        <v>144.784897</v>
      </c>
      <c r="J73" s="5">
        <f t="shared" ref="J73:J136" si="3">+I73/I72-1</f>
        <v>7.4871830495015779E-4</v>
      </c>
    </row>
    <row r="74" spans="2:10" x14ac:dyDescent="0.25">
      <c r="B74" s="14">
        <v>44414</v>
      </c>
      <c r="C74" s="15">
        <v>14864.219727</v>
      </c>
      <c r="D74" s="15">
        <v>14890.179688</v>
      </c>
      <c r="E74" s="15">
        <v>14788.589844</v>
      </c>
      <c r="F74" s="15">
        <v>14835.759765999999</v>
      </c>
      <c r="G74" s="16">
        <v>14835.759765999999</v>
      </c>
      <c r="H74" s="5">
        <f t="shared" si="2"/>
        <v>-3.9852213700681816E-3</v>
      </c>
      <c r="I74" s="15">
        <v>144.09465</v>
      </c>
      <c r="J74" s="5">
        <f t="shared" si="3"/>
        <v>-4.7673964225701804E-3</v>
      </c>
    </row>
    <row r="75" spans="2:10" x14ac:dyDescent="0.25">
      <c r="B75" s="14">
        <v>44417</v>
      </c>
      <c r="C75" s="15">
        <v>14855.759765999999</v>
      </c>
      <c r="D75" s="15">
        <v>14883.809569999999</v>
      </c>
      <c r="E75" s="15">
        <v>14802.690430000001</v>
      </c>
      <c r="F75" s="15">
        <v>14860.179688</v>
      </c>
      <c r="G75" s="16">
        <v>14860.179688</v>
      </c>
      <c r="H75" s="5">
        <f t="shared" si="2"/>
        <v>1.6460176212860222E-3</v>
      </c>
      <c r="I75" s="15">
        <v>144.04537999999999</v>
      </c>
      <c r="J75" s="5">
        <f t="shared" si="3"/>
        <v>-3.4192803133226146E-4</v>
      </c>
    </row>
    <row r="76" spans="2:10" x14ac:dyDescent="0.25">
      <c r="B76" s="14">
        <v>44418</v>
      </c>
      <c r="C76" s="15">
        <v>14887.75</v>
      </c>
      <c r="D76" s="15">
        <v>14894.610352</v>
      </c>
      <c r="E76" s="15">
        <v>14754.480469</v>
      </c>
      <c r="F76" s="15">
        <v>14788.089844</v>
      </c>
      <c r="G76" s="16">
        <v>14788.089844</v>
      </c>
      <c r="H76" s="5">
        <f t="shared" si="2"/>
        <v>-4.8512094411762297E-3</v>
      </c>
      <c r="I76" s="15">
        <v>143.562241</v>
      </c>
      <c r="J76" s="5">
        <f t="shared" si="3"/>
        <v>-3.3540749449929574E-3</v>
      </c>
    </row>
    <row r="77" spans="2:10" x14ac:dyDescent="0.25">
      <c r="B77" s="14">
        <v>44419</v>
      </c>
      <c r="C77" s="15">
        <v>14834.379883</v>
      </c>
      <c r="D77" s="15">
        <v>14842.5</v>
      </c>
      <c r="E77" s="15">
        <v>14692.410156</v>
      </c>
      <c r="F77" s="15">
        <v>14765.139648</v>
      </c>
      <c r="G77" s="16">
        <v>14765.139648</v>
      </c>
      <c r="H77" s="5">
        <f t="shared" si="2"/>
        <v>-1.551937825784222E-3</v>
      </c>
      <c r="I77" s="15">
        <v>143.81860399999999</v>
      </c>
      <c r="J77" s="5">
        <f t="shared" si="3"/>
        <v>1.7857272094268239E-3</v>
      </c>
    </row>
    <row r="78" spans="2:10" x14ac:dyDescent="0.25">
      <c r="B78" s="14">
        <v>44420</v>
      </c>
      <c r="C78" s="15">
        <v>14751.360352</v>
      </c>
      <c r="D78" s="15">
        <v>14824.309569999999</v>
      </c>
      <c r="E78" s="15">
        <v>14698.940430000001</v>
      </c>
      <c r="F78" s="15">
        <v>14816.259765999999</v>
      </c>
      <c r="G78" s="16">
        <v>14816.259765999999</v>
      </c>
      <c r="H78" s="5">
        <f t="shared" si="2"/>
        <v>3.4622170340883329E-3</v>
      </c>
      <c r="I78" s="15">
        <v>146.80619799999999</v>
      </c>
      <c r="J78" s="5">
        <f t="shared" si="3"/>
        <v>2.0773348627413979E-2</v>
      </c>
    </row>
    <row r="79" spans="2:10" x14ac:dyDescent="0.25">
      <c r="B79" s="14">
        <v>44421</v>
      </c>
      <c r="C79" s="15">
        <v>14825.070313</v>
      </c>
      <c r="D79" s="15">
        <v>14850.610352</v>
      </c>
      <c r="E79" s="15">
        <v>14797.219727</v>
      </c>
      <c r="F79" s="15">
        <v>14822.900390999999</v>
      </c>
      <c r="G79" s="16">
        <v>14822.900390999999</v>
      </c>
      <c r="H79" s="5">
        <f t="shared" si="2"/>
        <v>4.4819847281818426E-4</v>
      </c>
      <c r="I79" s="15">
        <v>147.01324500000001</v>
      </c>
      <c r="J79" s="5">
        <f t="shared" si="3"/>
        <v>1.4103423617033428E-3</v>
      </c>
    </row>
    <row r="80" spans="2:10" x14ac:dyDescent="0.25">
      <c r="B80" s="14">
        <v>44424</v>
      </c>
      <c r="C80" s="15">
        <v>14771.530273</v>
      </c>
      <c r="D80" s="15">
        <v>14794.679688</v>
      </c>
      <c r="E80" s="15">
        <v>14610.019531</v>
      </c>
      <c r="F80" s="15">
        <v>14793.759765999999</v>
      </c>
      <c r="G80" s="16">
        <v>14793.759765999999</v>
      </c>
      <c r="H80" s="5">
        <f t="shared" si="2"/>
        <v>-1.9659192351918486E-3</v>
      </c>
      <c r="I80" s="15">
        <v>149.00494399999999</v>
      </c>
      <c r="J80" s="5">
        <f t="shared" si="3"/>
        <v>1.3547752109001943E-2</v>
      </c>
    </row>
    <row r="81" spans="2:10" x14ac:dyDescent="0.25">
      <c r="B81" s="14">
        <v>44425</v>
      </c>
      <c r="C81" s="15">
        <v>14670.559569999999</v>
      </c>
      <c r="D81" s="15">
        <v>14716.950194999999</v>
      </c>
      <c r="E81" s="15">
        <v>14550.879883</v>
      </c>
      <c r="F81" s="15">
        <v>14656.179688</v>
      </c>
      <c r="G81" s="16">
        <v>14656.179688</v>
      </c>
      <c r="H81" s="5">
        <f t="shared" si="2"/>
        <v>-9.2998723905328706E-3</v>
      </c>
      <c r="I81" s="15">
        <v>148.08801299999999</v>
      </c>
      <c r="J81" s="5">
        <f t="shared" si="3"/>
        <v>-6.1536951418202923E-3</v>
      </c>
    </row>
    <row r="82" spans="2:10" x14ac:dyDescent="0.25">
      <c r="B82" s="14">
        <v>44426</v>
      </c>
      <c r="C82" s="15">
        <v>14636.240234000001</v>
      </c>
      <c r="D82" s="15">
        <v>14697.25</v>
      </c>
      <c r="E82" s="15">
        <v>14516.299805000001</v>
      </c>
      <c r="F82" s="15">
        <v>14525.910156</v>
      </c>
      <c r="G82" s="16">
        <v>14525.910156</v>
      </c>
      <c r="H82" s="5">
        <f t="shared" si="2"/>
        <v>-8.8883689183110182E-3</v>
      </c>
      <c r="I82" s="15">
        <v>144.31156899999999</v>
      </c>
      <c r="J82" s="5">
        <f t="shared" si="3"/>
        <v>-2.5501348309670435E-2</v>
      </c>
    </row>
    <row r="83" spans="2:10" x14ac:dyDescent="0.25">
      <c r="B83" s="14">
        <v>44427</v>
      </c>
      <c r="C83" s="15">
        <v>14423.160156</v>
      </c>
      <c r="D83" s="15">
        <v>14610.759765999999</v>
      </c>
      <c r="E83" s="15">
        <v>14423.160156</v>
      </c>
      <c r="F83" s="15">
        <v>14541.790039</v>
      </c>
      <c r="G83" s="16">
        <v>14541.790039</v>
      </c>
      <c r="H83" s="5">
        <f t="shared" si="2"/>
        <v>1.0932108783172634E-3</v>
      </c>
      <c r="I83" s="15">
        <v>144.646851</v>
      </c>
      <c r="J83" s="5">
        <f t="shared" si="3"/>
        <v>2.3233203153658621E-3</v>
      </c>
    </row>
    <row r="84" spans="2:10" x14ac:dyDescent="0.25">
      <c r="B84" s="14">
        <v>44428</v>
      </c>
      <c r="C84" s="15">
        <v>14571.530273</v>
      </c>
      <c r="D84" s="15">
        <v>14722.160156</v>
      </c>
      <c r="E84" s="15">
        <v>14571.530273</v>
      </c>
      <c r="F84" s="15">
        <v>14714.660156</v>
      </c>
      <c r="G84" s="16">
        <v>14714.660156</v>
      </c>
      <c r="H84" s="5">
        <f t="shared" si="2"/>
        <v>1.1887815498393017E-2</v>
      </c>
      <c r="I84" s="15">
        <v>146.11596700000001</v>
      </c>
      <c r="J84" s="5">
        <f t="shared" si="3"/>
        <v>1.0156570916293406E-2</v>
      </c>
    </row>
    <row r="85" spans="2:10" x14ac:dyDescent="0.25">
      <c r="B85" s="14">
        <v>44431</v>
      </c>
      <c r="C85" s="15">
        <v>14776.980469</v>
      </c>
      <c r="D85" s="15">
        <v>14963.469727</v>
      </c>
      <c r="E85" s="15">
        <v>14776.980469</v>
      </c>
      <c r="F85" s="15">
        <v>14942.650390999999</v>
      </c>
      <c r="G85" s="16">
        <v>14942.650390999999</v>
      </c>
      <c r="H85" s="5">
        <f t="shared" si="2"/>
        <v>1.5494087704569504E-2</v>
      </c>
      <c r="I85" s="15">
        <v>147.61473100000001</v>
      </c>
      <c r="J85" s="5">
        <f t="shared" si="3"/>
        <v>1.0257359484880935E-2</v>
      </c>
    </row>
    <row r="86" spans="2:10" x14ac:dyDescent="0.25">
      <c r="B86" s="14">
        <v>44432</v>
      </c>
      <c r="C86" s="15">
        <v>14978.139648</v>
      </c>
      <c r="D86" s="15">
        <v>15034.889648</v>
      </c>
      <c r="E86" s="15">
        <v>14965.540039</v>
      </c>
      <c r="F86" s="15">
        <v>15019.799805000001</v>
      </c>
      <c r="G86" s="16">
        <v>15019.799805000001</v>
      </c>
      <c r="H86" s="5">
        <f t="shared" si="2"/>
        <v>5.1630341325838991E-3</v>
      </c>
      <c r="I86" s="15">
        <v>147.52597</v>
      </c>
      <c r="J86" s="5">
        <f t="shared" si="3"/>
        <v>-6.0130177658224149E-4</v>
      </c>
    </row>
    <row r="87" spans="2:10" x14ac:dyDescent="0.25">
      <c r="B87" s="14">
        <v>44433</v>
      </c>
      <c r="C87" s="15">
        <v>15039.030273</v>
      </c>
      <c r="D87" s="15">
        <v>15059.429688</v>
      </c>
      <c r="E87" s="15">
        <v>15011.580078000001</v>
      </c>
      <c r="F87" s="15">
        <v>15041.860352</v>
      </c>
      <c r="G87" s="16">
        <v>15041.860352</v>
      </c>
      <c r="H87" s="5">
        <f t="shared" si="2"/>
        <v>1.4687643834410125E-3</v>
      </c>
      <c r="I87" s="15">
        <v>146.28360000000001</v>
      </c>
      <c r="J87" s="5">
        <f t="shared" si="3"/>
        <v>-8.4213647264952396E-3</v>
      </c>
    </row>
    <row r="88" spans="2:10" x14ac:dyDescent="0.25">
      <c r="B88" s="14">
        <v>44434</v>
      </c>
      <c r="C88" s="15">
        <v>15025.169921999999</v>
      </c>
      <c r="D88" s="15">
        <v>15059.629883</v>
      </c>
      <c r="E88" s="15">
        <v>14939.559569999999</v>
      </c>
      <c r="F88" s="15">
        <v>14945.809569999999</v>
      </c>
      <c r="G88" s="16">
        <v>14945.809569999999</v>
      </c>
      <c r="H88" s="5">
        <f t="shared" si="2"/>
        <v>-6.385565332497567E-3</v>
      </c>
      <c r="I88" s="15">
        <v>145.47508199999999</v>
      </c>
      <c r="J88" s="5">
        <f t="shared" si="3"/>
        <v>-5.5270583988911159E-3</v>
      </c>
    </row>
    <row r="89" spans="2:10" x14ac:dyDescent="0.25">
      <c r="B89" s="14">
        <v>44435</v>
      </c>
      <c r="C89" s="15">
        <v>14969.769531</v>
      </c>
      <c r="D89" s="15">
        <v>15144.480469</v>
      </c>
      <c r="E89" s="15">
        <v>14966.519531</v>
      </c>
      <c r="F89" s="15">
        <v>15129.5</v>
      </c>
      <c r="G89" s="16">
        <v>15129.5</v>
      </c>
      <c r="H89" s="5">
        <f t="shared" si="2"/>
        <v>1.2290430246663542E-2</v>
      </c>
      <c r="I89" s="15">
        <v>146.52024800000001</v>
      </c>
      <c r="J89" s="5">
        <f t="shared" si="3"/>
        <v>7.184501879160532E-3</v>
      </c>
    </row>
    <row r="90" spans="2:10" x14ac:dyDescent="0.25">
      <c r="B90" s="14">
        <v>44438</v>
      </c>
      <c r="C90" s="15">
        <v>15165.940430000001</v>
      </c>
      <c r="D90" s="15">
        <v>15288.080078000001</v>
      </c>
      <c r="E90" s="15">
        <v>15165.120117</v>
      </c>
      <c r="F90" s="15">
        <v>15265.889648</v>
      </c>
      <c r="G90" s="16">
        <v>15265.889648</v>
      </c>
      <c r="H90" s="5">
        <f t="shared" si="2"/>
        <v>9.014815294623002E-3</v>
      </c>
      <c r="I90" s="15">
        <v>150.97699</v>
      </c>
      <c r="J90" s="5">
        <f t="shared" si="3"/>
        <v>3.0417243083017409E-2</v>
      </c>
    </row>
    <row r="91" spans="2:10" x14ac:dyDescent="0.25">
      <c r="B91" s="14">
        <v>44439</v>
      </c>
      <c r="C91" s="15">
        <v>15262.879883</v>
      </c>
      <c r="D91" s="15">
        <v>15278.959961</v>
      </c>
      <c r="E91" s="15">
        <v>15202.669921999999</v>
      </c>
      <c r="F91" s="15">
        <v>15259.240234000001</v>
      </c>
      <c r="G91" s="16">
        <v>15259.240234000001</v>
      </c>
      <c r="H91" s="5">
        <f t="shared" si="2"/>
        <v>-4.3557330449262022E-4</v>
      </c>
      <c r="I91" s="15">
        <v>149.70503199999999</v>
      </c>
      <c r="J91" s="5">
        <f t="shared" si="3"/>
        <v>-8.4248467266436755E-3</v>
      </c>
    </row>
    <row r="92" spans="2:10" x14ac:dyDescent="0.25">
      <c r="B92" s="14">
        <v>44440</v>
      </c>
      <c r="C92" s="15">
        <v>15308.980469</v>
      </c>
      <c r="D92" s="15">
        <v>15379.5</v>
      </c>
      <c r="E92" s="15">
        <v>15302.110352</v>
      </c>
      <c r="F92" s="15">
        <v>15309.379883</v>
      </c>
      <c r="G92" s="16">
        <v>15309.379883</v>
      </c>
      <c r="H92" s="5">
        <f t="shared" si="2"/>
        <v>3.2858548807874755E-3</v>
      </c>
      <c r="I92" s="15">
        <v>150.375519</v>
      </c>
      <c r="J92" s="5">
        <f t="shared" si="3"/>
        <v>4.4787205282452724E-3</v>
      </c>
    </row>
    <row r="93" spans="2:10" x14ac:dyDescent="0.25">
      <c r="B93" s="14">
        <v>44441</v>
      </c>
      <c r="C93" s="15">
        <v>15358.469727</v>
      </c>
      <c r="D93" s="15">
        <v>15380.070313</v>
      </c>
      <c r="E93" s="15">
        <v>15285.349609000001</v>
      </c>
      <c r="F93" s="15">
        <v>15331.179688</v>
      </c>
      <c r="G93" s="16">
        <v>15331.179688</v>
      </c>
      <c r="H93" s="5">
        <f t="shared" si="2"/>
        <v>1.4239508828315373E-3</v>
      </c>
      <c r="I93" s="15">
        <v>151.499527</v>
      </c>
      <c r="J93" s="5">
        <f t="shared" si="3"/>
        <v>7.4746741189968269E-3</v>
      </c>
    </row>
    <row r="94" spans="2:10" x14ac:dyDescent="0.25">
      <c r="B94" s="14">
        <v>44442</v>
      </c>
      <c r="C94" s="15">
        <v>15313.410156</v>
      </c>
      <c r="D94" s="15">
        <v>15375.559569999999</v>
      </c>
      <c r="E94" s="15">
        <v>15283.669921999999</v>
      </c>
      <c r="F94" s="15">
        <v>15363.519531</v>
      </c>
      <c r="G94" s="16">
        <v>15363.519531</v>
      </c>
      <c r="H94" s="5">
        <f t="shared" si="2"/>
        <v>2.1094164740180776E-3</v>
      </c>
      <c r="I94" s="15">
        <v>152.14047199999999</v>
      </c>
      <c r="J94" s="5">
        <f t="shared" si="3"/>
        <v>4.2306732746431042E-3</v>
      </c>
    </row>
    <row r="95" spans="2:10" x14ac:dyDescent="0.25">
      <c r="B95" s="14">
        <v>44446</v>
      </c>
      <c r="C95" s="15">
        <v>15375.980469</v>
      </c>
      <c r="D95" s="15">
        <v>15403.440430000001</v>
      </c>
      <c r="E95" s="15">
        <v>15343.280273</v>
      </c>
      <c r="F95" s="15">
        <v>15374.330078000001</v>
      </c>
      <c r="G95" s="16">
        <v>15374.330078000001</v>
      </c>
      <c r="H95" s="5">
        <f t="shared" si="2"/>
        <v>7.0365042190934091E-4</v>
      </c>
      <c r="I95" s="15">
        <v>154.49700899999999</v>
      </c>
      <c r="J95" s="5">
        <f t="shared" si="3"/>
        <v>1.5489218411258721E-2</v>
      </c>
    </row>
    <row r="96" spans="2:10" x14ac:dyDescent="0.25">
      <c r="B96" s="14">
        <v>44447</v>
      </c>
      <c r="C96" s="15">
        <v>15360.349609000001</v>
      </c>
      <c r="D96" s="15">
        <v>15360.349609000001</v>
      </c>
      <c r="E96" s="15">
        <v>15206.610352</v>
      </c>
      <c r="F96" s="15">
        <v>15286.639648</v>
      </c>
      <c r="G96" s="16">
        <v>15286.639648</v>
      </c>
      <c r="H96" s="5">
        <f t="shared" si="2"/>
        <v>-5.7036911237831056E-3</v>
      </c>
      <c r="I96" s="15">
        <v>152.93911700000001</v>
      </c>
      <c r="J96" s="5">
        <f t="shared" si="3"/>
        <v>-1.0083638577106591E-2</v>
      </c>
    </row>
    <row r="97" spans="2:10" x14ac:dyDescent="0.25">
      <c r="B97" s="14">
        <v>44448</v>
      </c>
      <c r="C97" s="15">
        <v>15296.059569999999</v>
      </c>
      <c r="D97" s="15">
        <v>15352.379883</v>
      </c>
      <c r="E97" s="15">
        <v>15245.169921999999</v>
      </c>
      <c r="F97" s="15">
        <v>15248.25</v>
      </c>
      <c r="G97" s="16">
        <v>15248.25</v>
      </c>
      <c r="H97" s="5">
        <f t="shared" si="2"/>
        <v>-2.5113202694631021E-3</v>
      </c>
      <c r="I97" s="15">
        <v>151.913681</v>
      </c>
      <c r="J97" s="5">
        <f t="shared" si="3"/>
        <v>-6.7048641323070868E-3</v>
      </c>
    </row>
    <row r="98" spans="2:10" x14ac:dyDescent="0.25">
      <c r="B98" s="14">
        <v>44449</v>
      </c>
      <c r="C98" s="15">
        <v>15332.919921999999</v>
      </c>
      <c r="D98" s="15">
        <v>15349.469727</v>
      </c>
      <c r="E98" s="15">
        <v>15111.309569999999</v>
      </c>
      <c r="F98" s="15">
        <v>15115.490234000001</v>
      </c>
      <c r="G98" s="16">
        <v>15115.490234000001</v>
      </c>
      <c r="H98" s="5">
        <f t="shared" si="2"/>
        <v>-8.7065575393897587E-3</v>
      </c>
      <c r="I98" s="15">
        <v>146.88504</v>
      </c>
      <c r="J98" s="5">
        <f t="shared" si="3"/>
        <v>-3.3101962686296837E-2</v>
      </c>
    </row>
    <row r="99" spans="2:10" x14ac:dyDescent="0.25">
      <c r="B99" s="14">
        <v>44452</v>
      </c>
      <c r="C99" s="15">
        <v>15211.429688</v>
      </c>
      <c r="D99" s="15">
        <v>15215.440430000001</v>
      </c>
      <c r="E99" s="15">
        <v>15030.849609000001</v>
      </c>
      <c r="F99" s="15">
        <v>15105.580078000001</v>
      </c>
      <c r="G99" s="16">
        <v>15105.580078000001</v>
      </c>
      <c r="H99" s="5">
        <f t="shared" si="2"/>
        <v>-6.5562914907701941E-4</v>
      </c>
      <c r="I99" s="15">
        <v>147.45694</v>
      </c>
      <c r="J99" s="5">
        <f t="shared" si="3"/>
        <v>3.893521082882323E-3</v>
      </c>
    </row>
    <row r="100" spans="2:10" x14ac:dyDescent="0.25">
      <c r="B100" s="14">
        <v>44453</v>
      </c>
      <c r="C100" s="15">
        <v>15168.450194999999</v>
      </c>
      <c r="D100" s="15">
        <v>15181.190430000001</v>
      </c>
      <c r="E100" s="15">
        <v>15008.299805000001</v>
      </c>
      <c r="F100" s="15">
        <v>15037.759765999999</v>
      </c>
      <c r="G100" s="16">
        <v>15037.759765999999</v>
      </c>
      <c r="H100" s="5">
        <f t="shared" si="2"/>
        <v>-4.4897522405495938E-3</v>
      </c>
      <c r="I100" s="15">
        <v>146.04695100000001</v>
      </c>
      <c r="J100" s="5">
        <f t="shared" si="3"/>
        <v>-9.5620389247192961E-3</v>
      </c>
    </row>
    <row r="101" spans="2:10" x14ac:dyDescent="0.25">
      <c r="B101" s="14">
        <v>44454</v>
      </c>
      <c r="C101" s="15">
        <v>15071.339844</v>
      </c>
      <c r="D101" s="15">
        <v>15174.379883</v>
      </c>
      <c r="E101" s="15">
        <v>14984.679688</v>
      </c>
      <c r="F101" s="15">
        <v>15161.530273</v>
      </c>
      <c r="G101" s="16">
        <v>15161.530273</v>
      </c>
      <c r="H101" s="5">
        <f t="shared" si="2"/>
        <v>8.2306479772236152E-3</v>
      </c>
      <c r="I101" s="15">
        <v>146.94421399999999</v>
      </c>
      <c r="J101" s="5">
        <f t="shared" si="3"/>
        <v>6.143661294236713E-3</v>
      </c>
    </row>
    <row r="102" spans="2:10" x14ac:dyDescent="0.25">
      <c r="B102" s="14">
        <v>44455</v>
      </c>
      <c r="C102" s="15">
        <v>15120.089844</v>
      </c>
      <c r="D102" s="15">
        <v>15205.5</v>
      </c>
      <c r="E102" s="15">
        <v>15047.139648</v>
      </c>
      <c r="F102" s="15">
        <v>15181.919921999999</v>
      </c>
      <c r="G102" s="16">
        <v>15181.919921999999</v>
      </c>
      <c r="H102" s="5">
        <f t="shared" si="2"/>
        <v>1.3448279054197876E-3</v>
      </c>
      <c r="I102" s="15">
        <v>146.707581</v>
      </c>
      <c r="J102" s="5">
        <f t="shared" si="3"/>
        <v>-1.6103594252441233E-3</v>
      </c>
    </row>
    <row r="103" spans="2:10" x14ac:dyDescent="0.25">
      <c r="B103" s="14">
        <v>44456</v>
      </c>
      <c r="C103" s="15">
        <v>15163.360352</v>
      </c>
      <c r="D103" s="15">
        <v>15166.559569999999</v>
      </c>
      <c r="E103" s="15">
        <v>14998.730469</v>
      </c>
      <c r="F103" s="15">
        <v>15043.969727</v>
      </c>
      <c r="G103" s="16">
        <v>15043.969727</v>
      </c>
      <c r="H103" s="5">
        <f t="shared" si="2"/>
        <v>-9.0864788978433086E-3</v>
      </c>
      <c r="I103" s="15">
        <v>144.015793</v>
      </c>
      <c r="J103" s="5">
        <f t="shared" si="3"/>
        <v>-1.8347981622026777E-2</v>
      </c>
    </row>
    <row r="104" spans="2:10" x14ac:dyDescent="0.25">
      <c r="B104" s="14">
        <v>44459</v>
      </c>
      <c r="C104" s="15">
        <v>14758.139648</v>
      </c>
      <c r="D104" s="15">
        <v>14841.820313</v>
      </c>
      <c r="E104" s="15">
        <v>14530.070313</v>
      </c>
      <c r="F104" s="15">
        <v>14713.900390999999</v>
      </c>
      <c r="G104" s="16">
        <v>14713.900390999999</v>
      </c>
      <c r="H104" s="5">
        <f t="shared" si="2"/>
        <v>-2.1940308441834477E-2</v>
      </c>
      <c r="I104" s="15">
        <v>140.93945299999999</v>
      </c>
      <c r="J104" s="5">
        <f t="shared" si="3"/>
        <v>-2.1361129470015894E-2</v>
      </c>
    </row>
    <row r="105" spans="2:10" x14ac:dyDescent="0.25">
      <c r="B105" s="14">
        <v>44460</v>
      </c>
      <c r="C105" s="15">
        <v>14803.360352</v>
      </c>
      <c r="D105" s="15">
        <v>14847.030273</v>
      </c>
      <c r="E105" s="15">
        <v>14696.469727</v>
      </c>
      <c r="F105" s="15">
        <v>14746.400390999999</v>
      </c>
      <c r="G105" s="16">
        <v>14746.400390999999</v>
      </c>
      <c r="H105" s="5">
        <f t="shared" si="2"/>
        <v>2.2087957058536389E-3</v>
      </c>
      <c r="I105" s="15">
        <v>141.42259200000001</v>
      </c>
      <c r="J105" s="5">
        <f t="shared" si="3"/>
        <v>3.4279897481936938E-3</v>
      </c>
    </row>
    <row r="106" spans="2:10" x14ac:dyDescent="0.25">
      <c r="B106" s="14">
        <v>44461</v>
      </c>
      <c r="C106" s="15">
        <v>14800.589844</v>
      </c>
      <c r="D106" s="15">
        <v>14950.120117</v>
      </c>
      <c r="E106" s="15">
        <v>14767.009765999999</v>
      </c>
      <c r="F106" s="15">
        <v>14896.849609000001</v>
      </c>
      <c r="G106" s="16">
        <v>14896.849609000001</v>
      </c>
      <c r="H106" s="5">
        <f t="shared" si="2"/>
        <v>1.0202436798869563E-2</v>
      </c>
      <c r="I106" s="15">
        <v>143.80873099999999</v>
      </c>
      <c r="J106" s="5">
        <f t="shared" si="3"/>
        <v>1.6872403243747502E-2</v>
      </c>
    </row>
    <row r="107" spans="2:10" x14ac:dyDescent="0.25">
      <c r="B107" s="14">
        <v>44462</v>
      </c>
      <c r="C107" s="15">
        <v>14960</v>
      </c>
      <c r="D107" s="15">
        <v>15085.440430000001</v>
      </c>
      <c r="E107" s="15">
        <v>14932.509765999999</v>
      </c>
      <c r="F107" s="15">
        <v>15052.240234000001</v>
      </c>
      <c r="G107" s="16">
        <v>15052.240234000001</v>
      </c>
      <c r="H107" s="5">
        <f t="shared" si="2"/>
        <v>1.0431106514368071E-2</v>
      </c>
      <c r="I107" s="15">
        <v>144.77500900000001</v>
      </c>
      <c r="J107" s="5">
        <f t="shared" si="3"/>
        <v>6.7191886979380833E-3</v>
      </c>
    </row>
    <row r="108" spans="2:10" x14ac:dyDescent="0.25">
      <c r="B108" s="14">
        <v>44463</v>
      </c>
      <c r="C108" s="15">
        <v>14961.610352</v>
      </c>
      <c r="D108" s="15">
        <v>15067.559569999999</v>
      </c>
      <c r="E108" s="15">
        <v>14946.570313</v>
      </c>
      <c r="F108" s="15">
        <v>15047.700194999999</v>
      </c>
      <c r="G108" s="16">
        <v>15047.700194999999</v>
      </c>
      <c r="H108" s="5">
        <f t="shared" si="2"/>
        <v>-3.016188241365958E-4</v>
      </c>
      <c r="I108" s="15">
        <v>144.863754</v>
      </c>
      <c r="J108" s="5">
        <f t="shared" si="3"/>
        <v>6.1298562930844902E-4</v>
      </c>
    </row>
    <row r="109" spans="2:10" x14ac:dyDescent="0.25">
      <c r="B109" s="14">
        <v>44466</v>
      </c>
      <c r="C109" s="15">
        <v>14954.179688</v>
      </c>
      <c r="D109" s="15">
        <v>15003.160156</v>
      </c>
      <c r="E109" s="15">
        <v>14864.959961</v>
      </c>
      <c r="F109" s="15">
        <v>14969.969727</v>
      </c>
      <c r="G109" s="16">
        <v>14969.969727</v>
      </c>
      <c r="H109" s="5">
        <f t="shared" si="2"/>
        <v>-5.1656045105037407E-3</v>
      </c>
      <c r="I109" s="15">
        <v>143.33544900000001</v>
      </c>
      <c r="J109" s="5">
        <f t="shared" si="3"/>
        <v>-1.0549947504466806E-2</v>
      </c>
    </row>
    <row r="110" spans="2:10" x14ac:dyDescent="0.25">
      <c r="B110" s="14">
        <v>44467</v>
      </c>
      <c r="C110" s="15">
        <v>14787.209961</v>
      </c>
      <c r="D110" s="15">
        <v>14817.740234000001</v>
      </c>
      <c r="E110" s="15">
        <v>14539.879883</v>
      </c>
      <c r="F110" s="15">
        <v>14546.679688</v>
      </c>
      <c r="G110" s="16">
        <v>14546.679688</v>
      </c>
      <c r="H110" s="5">
        <f t="shared" si="2"/>
        <v>-2.8275944889624482E-2</v>
      </c>
      <c r="I110" s="15">
        <v>139.92385899999999</v>
      </c>
      <c r="J110" s="5">
        <f t="shared" si="3"/>
        <v>-2.3801439377358902E-2</v>
      </c>
    </row>
    <row r="111" spans="2:10" x14ac:dyDescent="0.25">
      <c r="B111" s="14">
        <v>44468</v>
      </c>
      <c r="C111" s="15">
        <v>14614.879883</v>
      </c>
      <c r="D111" s="15">
        <v>14676.620117</v>
      </c>
      <c r="E111" s="15">
        <v>14493.669921999999</v>
      </c>
      <c r="F111" s="15">
        <v>14512.440430000001</v>
      </c>
      <c r="G111" s="16">
        <v>14512.440430000001</v>
      </c>
      <c r="H111" s="5">
        <f t="shared" si="2"/>
        <v>-2.3537507344885134E-3</v>
      </c>
      <c r="I111" s="15">
        <v>140.83102400000001</v>
      </c>
      <c r="J111" s="5">
        <f t="shared" si="3"/>
        <v>6.4832760222830466E-3</v>
      </c>
    </row>
    <row r="112" spans="2:10" x14ac:dyDescent="0.25">
      <c r="B112" s="14">
        <v>44469</v>
      </c>
      <c r="C112" s="15">
        <v>14582.599609000001</v>
      </c>
      <c r="D112" s="15">
        <v>14632.360352</v>
      </c>
      <c r="E112" s="15">
        <v>14444.299805000001</v>
      </c>
      <c r="F112" s="15">
        <v>14448.580078000001</v>
      </c>
      <c r="G112" s="16">
        <v>14448.580078000001</v>
      </c>
      <c r="H112" s="5">
        <f t="shared" si="2"/>
        <v>-4.4003868479617347E-3</v>
      </c>
      <c r="I112" s="15">
        <v>139.51960800000001</v>
      </c>
      <c r="J112" s="5">
        <f t="shared" si="3"/>
        <v>-9.3119822802680829E-3</v>
      </c>
    </row>
    <row r="113" spans="2:10" x14ac:dyDescent="0.25">
      <c r="B113" s="14">
        <v>44470</v>
      </c>
      <c r="C113" s="15">
        <v>14494.929688</v>
      </c>
      <c r="D113" s="15">
        <v>14606.820313</v>
      </c>
      <c r="E113" s="15">
        <v>14324.009765999999</v>
      </c>
      <c r="F113" s="15">
        <v>14566.700194999999</v>
      </c>
      <c r="G113" s="16">
        <v>14566.700194999999</v>
      </c>
      <c r="H113" s="5">
        <f t="shared" si="2"/>
        <v>8.1752058930588678E-3</v>
      </c>
      <c r="I113" s="15">
        <v>140.65353400000001</v>
      </c>
      <c r="J113" s="5">
        <f t="shared" si="3"/>
        <v>8.1273594174662289E-3</v>
      </c>
    </row>
    <row r="114" spans="2:10" x14ac:dyDescent="0.25">
      <c r="B114" s="14">
        <v>44473</v>
      </c>
      <c r="C114" s="15">
        <v>14493.120117</v>
      </c>
      <c r="D114" s="15">
        <v>14499.740234000001</v>
      </c>
      <c r="E114" s="15">
        <v>14181.690430000001</v>
      </c>
      <c r="F114" s="15">
        <v>14255.480469</v>
      </c>
      <c r="G114" s="16">
        <v>14255.480469</v>
      </c>
      <c r="H114" s="5">
        <f t="shared" si="2"/>
        <v>-2.1365149404724115E-2</v>
      </c>
      <c r="I114" s="15">
        <v>137.19262699999999</v>
      </c>
      <c r="J114" s="5">
        <f t="shared" si="3"/>
        <v>-2.4605901477029457E-2</v>
      </c>
    </row>
    <row r="115" spans="2:10" x14ac:dyDescent="0.25">
      <c r="B115" s="14">
        <v>44474</v>
      </c>
      <c r="C115" s="15">
        <v>14312.860352</v>
      </c>
      <c r="D115" s="15">
        <v>14508.650390999999</v>
      </c>
      <c r="E115" s="15">
        <v>14299.780273</v>
      </c>
      <c r="F115" s="15">
        <v>14433.830078000001</v>
      </c>
      <c r="G115" s="16">
        <v>14433.830078000001</v>
      </c>
      <c r="H115" s="5">
        <f t="shared" si="2"/>
        <v>1.2510950394680753E-2</v>
      </c>
      <c r="I115" s="15">
        <v>139.13507100000001</v>
      </c>
      <c r="J115" s="5">
        <f t="shared" si="3"/>
        <v>1.4158515967479968E-2</v>
      </c>
    </row>
    <row r="116" spans="2:10" x14ac:dyDescent="0.25">
      <c r="B116" s="14">
        <v>44475</v>
      </c>
      <c r="C116" s="15">
        <v>14289.450194999999</v>
      </c>
      <c r="D116" s="15">
        <v>14509.549805000001</v>
      </c>
      <c r="E116" s="15">
        <v>14259.070313</v>
      </c>
      <c r="F116" s="15">
        <v>14501.910156</v>
      </c>
      <c r="G116" s="16">
        <v>14501.910156</v>
      </c>
      <c r="H116" s="5">
        <f t="shared" si="2"/>
        <v>4.7167021942267073E-3</v>
      </c>
      <c r="I116" s="15">
        <v>140.01263399999999</v>
      </c>
      <c r="J116" s="5">
        <f t="shared" si="3"/>
        <v>6.3072738863947375E-3</v>
      </c>
    </row>
    <row r="117" spans="2:10" x14ac:dyDescent="0.25">
      <c r="B117" s="14">
        <v>44476</v>
      </c>
      <c r="C117" s="15">
        <v>14631.799805000001</v>
      </c>
      <c r="D117" s="15">
        <v>14755.719727</v>
      </c>
      <c r="E117" s="15">
        <v>14615.139648</v>
      </c>
      <c r="F117" s="15">
        <v>14654.019531</v>
      </c>
      <c r="G117" s="16">
        <v>14654.019531</v>
      </c>
      <c r="H117" s="5">
        <f t="shared" si="2"/>
        <v>1.0488919967351018E-2</v>
      </c>
      <c r="I117" s="15">
        <v>141.28453099999999</v>
      </c>
      <c r="J117" s="5">
        <f t="shared" si="3"/>
        <v>9.0841587909844534E-3</v>
      </c>
    </row>
    <row r="118" spans="2:10" x14ac:dyDescent="0.25">
      <c r="B118" s="14">
        <v>44477</v>
      </c>
      <c r="C118" s="15">
        <v>14694.719727</v>
      </c>
      <c r="D118" s="15">
        <v>14699.910156</v>
      </c>
      <c r="E118" s="15">
        <v>14569.679688</v>
      </c>
      <c r="F118" s="15">
        <v>14579.540039</v>
      </c>
      <c r="G118" s="16">
        <v>14579.540039</v>
      </c>
      <c r="H118" s="5">
        <f t="shared" si="2"/>
        <v>-5.0825298712371403E-3</v>
      </c>
      <c r="I118" s="15">
        <v>140.89999399999999</v>
      </c>
      <c r="J118" s="5">
        <f t="shared" si="3"/>
        <v>-2.721720469171518E-3</v>
      </c>
    </row>
    <row r="119" spans="2:10" x14ac:dyDescent="0.25">
      <c r="B119" s="14">
        <v>44480</v>
      </c>
      <c r="C119" s="15">
        <v>14540.080078000001</v>
      </c>
      <c r="D119" s="15">
        <v>14665.990234000001</v>
      </c>
      <c r="E119" s="15">
        <v>14482.620117</v>
      </c>
      <c r="F119" s="15">
        <v>14486.200194999999</v>
      </c>
      <c r="G119" s="16">
        <v>14486.200194999999</v>
      </c>
      <c r="H119" s="5">
        <f t="shared" si="2"/>
        <v>-6.4021117093076008E-3</v>
      </c>
      <c r="I119" s="15">
        <v>140.81126399999999</v>
      </c>
      <c r="J119" s="5">
        <f t="shared" si="3"/>
        <v>-6.2973742922944886E-4</v>
      </c>
    </row>
    <row r="120" spans="2:10" x14ac:dyDescent="0.25">
      <c r="B120" s="14">
        <v>44481</v>
      </c>
      <c r="C120" s="15">
        <v>14539.089844</v>
      </c>
      <c r="D120" s="15">
        <v>14552.709961</v>
      </c>
      <c r="E120" s="15">
        <v>14441.599609000001</v>
      </c>
      <c r="F120" s="15">
        <v>14465.919921999999</v>
      </c>
      <c r="G120" s="16">
        <v>14465.919921999999</v>
      </c>
      <c r="H120" s="5">
        <f t="shared" si="2"/>
        <v>-1.3999718854500465E-3</v>
      </c>
      <c r="I120" s="15">
        <v>139.529449</v>
      </c>
      <c r="J120" s="5">
        <f t="shared" si="3"/>
        <v>-9.1030714701914039E-3</v>
      </c>
    </row>
    <row r="121" spans="2:10" x14ac:dyDescent="0.25">
      <c r="B121" s="14">
        <v>44482</v>
      </c>
      <c r="C121" s="15">
        <v>14537.169921999999</v>
      </c>
      <c r="D121" s="15">
        <v>14589.280273</v>
      </c>
      <c r="E121" s="15">
        <v>14471.879883</v>
      </c>
      <c r="F121" s="15">
        <v>14571.639648</v>
      </c>
      <c r="G121" s="16">
        <v>14571.639648</v>
      </c>
      <c r="H121" s="5">
        <f t="shared" si="2"/>
        <v>7.3081923977209584E-3</v>
      </c>
      <c r="I121" s="15">
        <v>138.93785099999999</v>
      </c>
      <c r="J121" s="5">
        <f t="shared" si="3"/>
        <v>-4.2399508078040382E-3</v>
      </c>
    </row>
    <row r="122" spans="2:10" x14ac:dyDescent="0.25">
      <c r="B122" s="14">
        <v>44483</v>
      </c>
      <c r="C122" s="15">
        <v>14717.5</v>
      </c>
      <c r="D122" s="15">
        <v>14827.559569999999</v>
      </c>
      <c r="E122" s="15">
        <v>14699.519531</v>
      </c>
      <c r="F122" s="15">
        <v>14823.429688</v>
      </c>
      <c r="G122" s="16">
        <v>14823.429688</v>
      </c>
      <c r="H122" s="5">
        <f t="shared" si="2"/>
        <v>1.7279458323316232E-2</v>
      </c>
      <c r="I122" s="15">
        <v>141.74797100000001</v>
      </c>
      <c r="J122" s="5">
        <f t="shared" si="3"/>
        <v>2.0225733878667995E-2</v>
      </c>
    </row>
    <row r="123" spans="2:10" x14ac:dyDescent="0.25">
      <c r="B123" s="14">
        <v>44484</v>
      </c>
      <c r="C123" s="15">
        <v>14891.240234000001</v>
      </c>
      <c r="D123" s="15">
        <v>14904.980469</v>
      </c>
      <c r="E123" s="15">
        <v>14847.959961</v>
      </c>
      <c r="F123" s="15">
        <v>14897.339844</v>
      </c>
      <c r="G123" s="16">
        <v>14897.339844</v>
      </c>
      <c r="H123" s="5">
        <f t="shared" si="2"/>
        <v>4.9860361303453171E-3</v>
      </c>
      <c r="I123" s="15">
        <v>142.812836</v>
      </c>
      <c r="J123" s="5">
        <f t="shared" si="3"/>
        <v>7.5123826640171032E-3</v>
      </c>
    </row>
    <row r="124" spans="2:10" x14ac:dyDescent="0.25">
      <c r="B124" s="14">
        <v>44487</v>
      </c>
      <c r="C124" s="15">
        <v>14839.740234000001</v>
      </c>
      <c r="D124" s="15">
        <v>15026.679688</v>
      </c>
      <c r="E124" s="15">
        <v>14833.280273</v>
      </c>
      <c r="F124" s="15">
        <v>15021.809569999999</v>
      </c>
      <c r="G124" s="16">
        <v>15021.809569999999</v>
      </c>
      <c r="H124" s="5">
        <f t="shared" si="2"/>
        <v>8.3551645665203012E-3</v>
      </c>
      <c r="I124" s="15">
        <v>144.498932</v>
      </c>
      <c r="J124" s="5">
        <f t="shared" si="3"/>
        <v>1.1806333710787653E-2</v>
      </c>
    </row>
    <row r="125" spans="2:10" x14ac:dyDescent="0.25">
      <c r="B125" s="14">
        <v>44488</v>
      </c>
      <c r="C125" s="15">
        <v>15073.129883</v>
      </c>
      <c r="D125" s="15">
        <v>15137.849609000001</v>
      </c>
      <c r="E125" s="15">
        <v>15049.730469</v>
      </c>
      <c r="F125" s="15">
        <v>15129.089844</v>
      </c>
      <c r="G125" s="16">
        <v>15129.089844</v>
      </c>
      <c r="H125" s="5">
        <f t="shared" si="2"/>
        <v>7.1416345347798948E-3</v>
      </c>
      <c r="I125" s="15">
        <v>146.67799400000001</v>
      </c>
      <c r="J125" s="5">
        <f t="shared" si="3"/>
        <v>1.5080125298088776E-2</v>
      </c>
    </row>
    <row r="126" spans="2:10" x14ac:dyDescent="0.25">
      <c r="B126" s="14">
        <v>44489</v>
      </c>
      <c r="C126" s="15">
        <v>15160</v>
      </c>
      <c r="D126" s="15">
        <v>15178.389648</v>
      </c>
      <c r="E126" s="15">
        <v>15071.150390999999</v>
      </c>
      <c r="F126" s="15">
        <v>15121.679688</v>
      </c>
      <c r="G126" s="16">
        <v>15121.679688</v>
      </c>
      <c r="H126" s="5">
        <f t="shared" si="2"/>
        <v>-4.8979522736714021E-4</v>
      </c>
      <c r="I126" s="15">
        <v>147.170975</v>
      </c>
      <c r="J126" s="5">
        <f t="shared" si="3"/>
        <v>3.3609745167362259E-3</v>
      </c>
    </row>
    <row r="127" spans="2:10" x14ac:dyDescent="0.25">
      <c r="B127" s="14">
        <v>44490</v>
      </c>
      <c r="C127" s="15">
        <v>15104.799805000001</v>
      </c>
      <c r="D127" s="15">
        <v>15222.25</v>
      </c>
      <c r="E127" s="15">
        <v>15094.139648</v>
      </c>
      <c r="F127" s="15">
        <v>15215.700194999999</v>
      </c>
      <c r="G127" s="16">
        <v>15215.700194999999</v>
      </c>
      <c r="H127" s="5">
        <f t="shared" si="2"/>
        <v>6.2175967842124091E-3</v>
      </c>
      <c r="I127" s="15">
        <v>147.387924</v>
      </c>
      <c r="J127" s="5">
        <f t="shared" si="3"/>
        <v>1.4741289850122019E-3</v>
      </c>
    </row>
    <row r="128" spans="2:10" x14ac:dyDescent="0.25">
      <c r="B128" s="14">
        <v>44491</v>
      </c>
      <c r="C128" s="15">
        <v>15158.070313</v>
      </c>
      <c r="D128" s="15">
        <v>15193.009765999999</v>
      </c>
      <c r="E128" s="15">
        <v>15021.019531</v>
      </c>
      <c r="F128" s="15">
        <v>15090.200194999999</v>
      </c>
      <c r="G128" s="16">
        <v>15090.200194999999</v>
      </c>
      <c r="H128" s="5">
        <f t="shared" si="2"/>
        <v>-8.2480594643445926E-3</v>
      </c>
      <c r="I128" s="15">
        <v>146.60896299999999</v>
      </c>
      <c r="J128" s="5">
        <f t="shared" si="3"/>
        <v>-5.2851073470578935E-3</v>
      </c>
    </row>
    <row r="129" spans="2:10" x14ac:dyDescent="0.25">
      <c r="B129" s="14">
        <v>44494</v>
      </c>
      <c r="C129" s="15">
        <v>15142.919921999999</v>
      </c>
      <c r="D129" s="15">
        <v>15259.629883</v>
      </c>
      <c r="E129" s="15">
        <v>15070.75</v>
      </c>
      <c r="F129" s="15">
        <v>15226.709961</v>
      </c>
      <c r="G129" s="16">
        <v>15226.709961</v>
      </c>
      <c r="H129" s="5">
        <f t="shared" si="2"/>
        <v>9.0462528154684474E-3</v>
      </c>
      <c r="I129" s="15">
        <v>146.559662</v>
      </c>
      <c r="J129" s="5">
        <f t="shared" si="3"/>
        <v>-3.3627548405745777E-4</v>
      </c>
    </row>
    <row r="130" spans="2:10" x14ac:dyDescent="0.25">
      <c r="B130" s="14">
        <v>44495</v>
      </c>
      <c r="C130" s="15">
        <v>15317.5</v>
      </c>
      <c r="D130" s="15">
        <v>15384</v>
      </c>
      <c r="E130" s="15">
        <v>15198.230469</v>
      </c>
      <c r="F130" s="15">
        <v>15235.709961</v>
      </c>
      <c r="G130" s="16">
        <v>15235.709961</v>
      </c>
      <c r="H130" s="5">
        <f t="shared" si="2"/>
        <v>5.9106662063257431E-4</v>
      </c>
      <c r="I130" s="15">
        <v>147.23017899999999</v>
      </c>
      <c r="J130" s="5">
        <f t="shared" si="3"/>
        <v>4.5750446667922606E-3</v>
      </c>
    </row>
    <row r="131" spans="2:10" x14ac:dyDescent="0.25">
      <c r="B131" s="14">
        <v>44496</v>
      </c>
      <c r="C131" s="15">
        <v>15276</v>
      </c>
      <c r="D131" s="15">
        <v>15364.540039</v>
      </c>
      <c r="E131" s="15">
        <v>15235.839844</v>
      </c>
      <c r="F131" s="15">
        <v>15235.839844</v>
      </c>
      <c r="G131" s="16">
        <v>15235.839844</v>
      </c>
      <c r="H131" s="5">
        <f t="shared" si="2"/>
        <v>8.5249063110914847E-6</v>
      </c>
      <c r="I131" s="15">
        <v>146.76672400000001</v>
      </c>
      <c r="J131" s="5">
        <f t="shared" si="3"/>
        <v>-3.1478260988868634E-3</v>
      </c>
    </row>
    <row r="132" spans="2:10" x14ac:dyDescent="0.25">
      <c r="B132" s="14">
        <v>44497</v>
      </c>
      <c r="C132" s="15">
        <v>15304.740234000001</v>
      </c>
      <c r="D132" s="15">
        <v>15452.299805000001</v>
      </c>
      <c r="E132" s="15">
        <v>15290.309569999999</v>
      </c>
      <c r="F132" s="15">
        <v>15448.120117</v>
      </c>
      <c r="G132" s="16">
        <v>15448.120117</v>
      </c>
      <c r="H132" s="5">
        <f t="shared" si="2"/>
        <v>1.3932955135623759E-2</v>
      </c>
      <c r="I132" s="15">
        <v>150.43467699999999</v>
      </c>
      <c r="J132" s="5">
        <f t="shared" si="3"/>
        <v>2.4991720875366719E-2</v>
      </c>
    </row>
    <row r="133" spans="2:10" x14ac:dyDescent="0.25">
      <c r="B133" s="14">
        <v>44498</v>
      </c>
      <c r="C133" s="15">
        <v>15323.290039</v>
      </c>
      <c r="D133" s="15">
        <v>15504.120117</v>
      </c>
      <c r="E133" s="15">
        <v>15323.290039</v>
      </c>
      <c r="F133" s="15">
        <v>15498.389648</v>
      </c>
      <c r="G133" s="16">
        <v>15498.389648</v>
      </c>
      <c r="H133" s="5">
        <f t="shared" si="2"/>
        <v>3.2540872688244793E-3</v>
      </c>
      <c r="I133" s="15">
        <v>147.703461</v>
      </c>
      <c r="J133" s="5">
        <f t="shared" si="3"/>
        <v>-1.8155494826501917E-2</v>
      </c>
    </row>
    <row r="134" spans="2:10" x14ac:dyDescent="0.25">
      <c r="B134" s="14">
        <v>44501</v>
      </c>
      <c r="C134" s="15">
        <v>15541.259765999999</v>
      </c>
      <c r="D134" s="15">
        <v>15598.950194999999</v>
      </c>
      <c r="E134" s="15">
        <v>15470.820313</v>
      </c>
      <c r="F134" s="15">
        <v>15595.919921999999</v>
      </c>
      <c r="G134" s="16">
        <v>15595.919921999999</v>
      </c>
      <c r="H134" s="5">
        <f t="shared" si="2"/>
        <v>6.2929295375266925E-3</v>
      </c>
      <c r="I134" s="15">
        <v>146.87518299999999</v>
      </c>
      <c r="J134" s="5">
        <f t="shared" si="3"/>
        <v>-5.6077088132688857E-3</v>
      </c>
    </row>
    <row r="135" spans="2:10" x14ac:dyDescent="0.25">
      <c r="B135" s="14">
        <v>44502</v>
      </c>
      <c r="C135" s="15">
        <v>15583.980469</v>
      </c>
      <c r="D135" s="15">
        <v>15656.599609000001</v>
      </c>
      <c r="E135" s="15">
        <v>15569.269531</v>
      </c>
      <c r="F135" s="15">
        <v>15649.599609000001</v>
      </c>
      <c r="G135" s="16">
        <v>15649.599609000001</v>
      </c>
      <c r="H135" s="5">
        <f t="shared" si="2"/>
        <v>3.4419057848764645E-3</v>
      </c>
      <c r="I135" s="15">
        <v>147.92039500000001</v>
      </c>
      <c r="J135" s="5">
        <f t="shared" si="3"/>
        <v>7.116328154634699E-3</v>
      </c>
    </row>
    <row r="136" spans="2:10" x14ac:dyDescent="0.25">
      <c r="B136" s="14">
        <v>44503</v>
      </c>
      <c r="C136" s="15">
        <v>15658.519531</v>
      </c>
      <c r="D136" s="15">
        <v>15821.570313</v>
      </c>
      <c r="E136" s="15">
        <v>15616.440430000001</v>
      </c>
      <c r="F136" s="15">
        <v>15811.580078000001</v>
      </c>
      <c r="G136" s="16">
        <v>15811.580078000001</v>
      </c>
      <c r="H136" s="5">
        <f t="shared" si="2"/>
        <v>1.0350454519414409E-2</v>
      </c>
      <c r="I136" s="15">
        <v>149.36979700000001</v>
      </c>
      <c r="J136" s="5">
        <f t="shared" si="3"/>
        <v>9.7985271064209289E-3</v>
      </c>
    </row>
    <row r="137" spans="2:10" x14ac:dyDescent="0.25">
      <c r="B137" s="14">
        <v>44504</v>
      </c>
      <c r="C137" s="15">
        <v>15849.740234000001</v>
      </c>
      <c r="D137" s="15">
        <v>15966.089844</v>
      </c>
      <c r="E137" s="15">
        <v>15827.660156</v>
      </c>
      <c r="F137" s="15">
        <v>15940.309569999999</v>
      </c>
      <c r="G137" s="16">
        <v>15940.309569999999</v>
      </c>
      <c r="H137" s="5">
        <f t="shared" ref="H137:H200" si="4">+G137/G136-1</f>
        <v>8.1414691868215705E-3</v>
      </c>
      <c r="I137" s="15">
        <v>148.847229</v>
      </c>
      <c r="J137" s="5">
        <f t="shared" ref="J137:J200" si="5">+I137/I136-1</f>
        <v>-3.498485038444632E-3</v>
      </c>
    </row>
    <row r="138" spans="2:10" x14ac:dyDescent="0.25">
      <c r="B138" s="14">
        <v>44505</v>
      </c>
      <c r="C138" s="15">
        <v>16003.559569999999</v>
      </c>
      <c r="D138" s="15">
        <v>16053.389648</v>
      </c>
      <c r="E138" s="15">
        <v>15900.780273</v>
      </c>
      <c r="F138" s="15">
        <v>15971.589844</v>
      </c>
      <c r="G138" s="16">
        <v>15971.589844</v>
      </c>
      <c r="H138" s="5">
        <f t="shared" si="4"/>
        <v>1.962337924658053E-3</v>
      </c>
      <c r="I138" s="15">
        <v>149.38043200000001</v>
      </c>
      <c r="J138" s="5">
        <f t="shared" si="5"/>
        <v>3.5822165019949725E-3</v>
      </c>
    </row>
    <row r="139" spans="2:10" x14ac:dyDescent="0.25">
      <c r="B139" s="14">
        <v>44508</v>
      </c>
      <c r="C139" s="15">
        <v>15995.719727</v>
      </c>
      <c r="D139" s="15">
        <v>16038.230469</v>
      </c>
      <c r="E139" s="15">
        <v>15961.809569999999</v>
      </c>
      <c r="F139" s="15">
        <v>15982.360352</v>
      </c>
      <c r="G139" s="16">
        <v>15982.360352</v>
      </c>
      <c r="H139" s="5">
        <f t="shared" si="4"/>
        <v>6.7435415667427279E-4</v>
      </c>
      <c r="I139" s="15">
        <v>148.550995</v>
      </c>
      <c r="J139" s="5">
        <f t="shared" si="5"/>
        <v>-5.5525144016186356E-3</v>
      </c>
    </row>
    <row r="140" spans="2:10" x14ac:dyDescent="0.25">
      <c r="B140" s="14">
        <v>44509</v>
      </c>
      <c r="C140" s="15">
        <v>16024.129883</v>
      </c>
      <c r="D140" s="15">
        <v>16035.209961</v>
      </c>
      <c r="E140" s="15">
        <v>15836.679688</v>
      </c>
      <c r="F140" s="15">
        <v>15886.540039</v>
      </c>
      <c r="G140" s="16">
        <v>15886.540039</v>
      </c>
      <c r="H140" s="5">
        <f t="shared" si="4"/>
        <v>-5.9953793363199948E-3</v>
      </c>
      <c r="I140" s="15">
        <v>148.91632100000001</v>
      </c>
      <c r="J140" s="5">
        <f t="shared" si="5"/>
        <v>2.4592632314579532E-3</v>
      </c>
    </row>
    <row r="141" spans="2:10" x14ac:dyDescent="0.25">
      <c r="B141" s="14">
        <v>44510</v>
      </c>
      <c r="C141" s="15">
        <v>15753.839844</v>
      </c>
      <c r="D141" s="15">
        <v>15867.240234000001</v>
      </c>
      <c r="E141" s="15">
        <v>15543.679688</v>
      </c>
      <c r="F141" s="15">
        <v>15622.709961</v>
      </c>
      <c r="G141" s="16">
        <v>15622.709961</v>
      </c>
      <c r="H141" s="5">
        <f t="shared" si="4"/>
        <v>-1.6607145253297428E-2</v>
      </c>
      <c r="I141" s="15">
        <v>146.062592</v>
      </c>
      <c r="J141" s="5">
        <f t="shared" si="5"/>
        <v>-1.9163305813873932E-2</v>
      </c>
    </row>
    <row r="142" spans="2:10" x14ac:dyDescent="0.25">
      <c r="B142" s="14">
        <v>44511</v>
      </c>
      <c r="C142" s="15">
        <v>15752.080078000001</v>
      </c>
      <c r="D142" s="15">
        <v>15768.030273</v>
      </c>
      <c r="E142" s="15">
        <v>15695.769531</v>
      </c>
      <c r="F142" s="15">
        <v>15704.280273</v>
      </c>
      <c r="G142" s="16">
        <v>15704.280273</v>
      </c>
      <c r="H142" s="5">
        <f t="shared" si="4"/>
        <v>5.2212652096614853E-3</v>
      </c>
      <c r="I142" s="15">
        <v>146.01326</v>
      </c>
      <c r="J142" s="5">
        <f t="shared" si="5"/>
        <v>-3.3774561524957392E-4</v>
      </c>
    </row>
    <row r="143" spans="2:10" x14ac:dyDescent="0.25">
      <c r="B143" s="14">
        <v>44512</v>
      </c>
      <c r="C143" s="15">
        <v>15752.620117</v>
      </c>
      <c r="D143" s="15">
        <v>15874.570313</v>
      </c>
      <c r="E143" s="15">
        <v>15705.379883</v>
      </c>
      <c r="F143" s="15">
        <v>15860.959961</v>
      </c>
      <c r="G143" s="16">
        <v>15860.959961</v>
      </c>
      <c r="H143" s="5">
        <f t="shared" si="4"/>
        <v>9.9768779769791038E-3</v>
      </c>
      <c r="I143" s="15">
        <v>148.106628</v>
      </c>
      <c r="J143" s="5">
        <f t="shared" si="5"/>
        <v>1.4336834887461514E-2</v>
      </c>
    </row>
    <row r="144" spans="2:10" x14ac:dyDescent="0.25">
      <c r="B144" s="14">
        <v>44515</v>
      </c>
      <c r="C144" s="15">
        <v>15894.820313</v>
      </c>
      <c r="D144" s="15">
        <v>15918.450194999999</v>
      </c>
      <c r="E144" s="15">
        <v>15778.309569999999</v>
      </c>
      <c r="F144" s="15">
        <v>15853.849609000001</v>
      </c>
      <c r="G144" s="16">
        <v>15853.849609000001</v>
      </c>
      <c r="H144" s="5">
        <f t="shared" si="4"/>
        <v>-4.4829266434587289E-4</v>
      </c>
      <c r="I144" s="15">
        <v>148.11648600000001</v>
      </c>
      <c r="J144" s="5">
        <f t="shared" si="5"/>
        <v>6.6560154215355993E-5</v>
      </c>
    </row>
    <row r="145" spans="2:10" x14ac:dyDescent="0.25">
      <c r="B145" s="14">
        <v>44516</v>
      </c>
      <c r="C145" s="15">
        <v>15840.320313</v>
      </c>
      <c r="D145" s="15">
        <v>15989.610352</v>
      </c>
      <c r="E145" s="15">
        <v>15825</v>
      </c>
      <c r="F145" s="15">
        <v>15973.860352</v>
      </c>
      <c r="G145" s="16">
        <v>15973.860352</v>
      </c>
      <c r="H145" s="5">
        <f t="shared" si="4"/>
        <v>7.5698171712106355E-3</v>
      </c>
      <c r="I145" s="15">
        <v>149.10395800000001</v>
      </c>
      <c r="J145" s="5">
        <f t="shared" si="5"/>
        <v>6.666860838164812E-3</v>
      </c>
    </row>
    <row r="146" spans="2:10" x14ac:dyDescent="0.25">
      <c r="B146" s="14">
        <v>44517</v>
      </c>
      <c r="C146" s="15">
        <v>15973.620117</v>
      </c>
      <c r="D146" s="15">
        <v>15998.570313</v>
      </c>
      <c r="E146" s="15">
        <v>15909.389648</v>
      </c>
      <c r="F146" s="15">
        <v>15921.570313</v>
      </c>
      <c r="G146" s="16">
        <v>15921.570313</v>
      </c>
      <c r="H146" s="5">
        <f t="shared" si="4"/>
        <v>-3.2734754059279281E-3</v>
      </c>
      <c r="I146" s="15">
        <v>151.56268299999999</v>
      </c>
      <c r="J146" s="5">
        <f t="shared" si="5"/>
        <v>1.6490004913216172E-2</v>
      </c>
    </row>
    <row r="147" spans="2:10" x14ac:dyDescent="0.25">
      <c r="B147" s="14">
        <v>44518</v>
      </c>
      <c r="C147" s="15">
        <v>15973.389648</v>
      </c>
      <c r="D147" s="15">
        <v>16010.879883</v>
      </c>
      <c r="E147" s="15">
        <v>15848.830078000001</v>
      </c>
      <c r="F147" s="15">
        <v>15993.709961</v>
      </c>
      <c r="G147" s="16">
        <v>15993.709961</v>
      </c>
      <c r="H147" s="5">
        <f t="shared" si="4"/>
        <v>4.5309380030873481E-3</v>
      </c>
      <c r="I147" s="15">
        <v>155.88767999999999</v>
      </c>
      <c r="J147" s="5">
        <f t="shared" si="5"/>
        <v>2.8536028225364607E-2</v>
      </c>
    </row>
    <row r="148" spans="2:10" x14ac:dyDescent="0.25">
      <c r="B148" s="14">
        <v>44519</v>
      </c>
      <c r="C148" s="15">
        <v>16042.160156</v>
      </c>
      <c r="D148" s="15">
        <v>16121.120117</v>
      </c>
      <c r="E148" s="15">
        <v>16017.230469</v>
      </c>
      <c r="F148" s="15">
        <v>16057.440430000001</v>
      </c>
      <c r="G148" s="16">
        <v>16057.440430000001</v>
      </c>
      <c r="H148" s="5">
        <f t="shared" si="4"/>
        <v>3.9847208155834313E-3</v>
      </c>
      <c r="I148" s="15">
        <v>158.534042</v>
      </c>
      <c r="J148" s="5">
        <f t="shared" si="5"/>
        <v>1.6976081753221406E-2</v>
      </c>
    </row>
    <row r="149" spans="2:10" x14ac:dyDescent="0.25">
      <c r="B149" s="14">
        <v>44522</v>
      </c>
      <c r="C149" s="15">
        <v>16120.919921999999</v>
      </c>
      <c r="D149" s="15">
        <v>16212.230469</v>
      </c>
      <c r="E149" s="15">
        <v>15851.040039</v>
      </c>
      <c r="F149" s="15">
        <v>15854.759765999999</v>
      </c>
      <c r="G149" s="16">
        <v>15854.759765999999</v>
      </c>
      <c r="H149" s="5">
        <f t="shared" si="4"/>
        <v>-1.2622227364538996E-2</v>
      </c>
      <c r="I149" s="15">
        <v>158.99812299999999</v>
      </c>
      <c r="J149" s="5">
        <f t="shared" si="5"/>
        <v>2.9273271162795211E-3</v>
      </c>
    </row>
    <row r="150" spans="2:10" x14ac:dyDescent="0.25">
      <c r="B150" s="14">
        <v>44523</v>
      </c>
      <c r="C150" s="15">
        <v>15809.5</v>
      </c>
      <c r="D150" s="15">
        <v>15895.860352</v>
      </c>
      <c r="E150" s="15">
        <v>15601.459961</v>
      </c>
      <c r="F150" s="15">
        <v>15775.139648</v>
      </c>
      <c r="G150" s="16">
        <v>15775.139648</v>
      </c>
      <c r="H150" s="5">
        <f t="shared" si="4"/>
        <v>-5.0218432303680283E-3</v>
      </c>
      <c r="I150" s="15">
        <v>159.38324</v>
      </c>
      <c r="J150" s="5">
        <f t="shared" si="5"/>
        <v>2.4221480903898751E-3</v>
      </c>
    </row>
    <row r="151" spans="2:10" x14ac:dyDescent="0.25">
      <c r="B151" s="14">
        <v>44524</v>
      </c>
      <c r="C151" s="15">
        <v>15677.879883</v>
      </c>
      <c r="D151" s="15">
        <v>15848.559569999999</v>
      </c>
      <c r="E151" s="15">
        <v>15591.360352</v>
      </c>
      <c r="F151" s="15">
        <v>15845.230469</v>
      </c>
      <c r="G151" s="16">
        <v>15845.230469</v>
      </c>
      <c r="H151" s="5">
        <f t="shared" si="4"/>
        <v>4.4431188923823584E-3</v>
      </c>
      <c r="I151" s="15">
        <v>159.90656999999999</v>
      </c>
      <c r="J151" s="5">
        <f t="shared" si="5"/>
        <v>3.2834694538772524E-3</v>
      </c>
    </row>
    <row r="152" spans="2:10" x14ac:dyDescent="0.25">
      <c r="B152" s="14">
        <v>44526</v>
      </c>
      <c r="C152" s="15">
        <v>15664.379883</v>
      </c>
      <c r="D152" s="15">
        <v>15731.540039</v>
      </c>
      <c r="E152" s="15">
        <v>15456.089844</v>
      </c>
      <c r="F152" s="15">
        <v>15491.660156</v>
      </c>
      <c r="G152" s="16">
        <v>15491.660156</v>
      </c>
      <c r="H152" s="5">
        <f t="shared" si="4"/>
        <v>-2.231398992218725E-2</v>
      </c>
      <c r="I152" s="15">
        <v>154.84098800000001</v>
      </c>
      <c r="J152" s="5">
        <f t="shared" si="5"/>
        <v>-3.1678385697348044E-2</v>
      </c>
    </row>
    <row r="153" spans="2:10" x14ac:dyDescent="0.25">
      <c r="B153" s="14">
        <v>44529</v>
      </c>
      <c r="C153" s="15">
        <v>15719.419921999999</v>
      </c>
      <c r="D153" s="15">
        <v>15833.110352</v>
      </c>
      <c r="E153" s="15">
        <v>15644.610352</v>
      </c>
      <c r="F153" s="15">
        <v>15782.830078000001</v>
      </c>
      <c r="G153" s="16">
        <v>15782.830078000001</v>
      </c>
      <c r="H153" s="5">
        <f t="shared" si="4"/>
        <v>1.8795269136292703E-2</v>
      </c>
      <c r="I153" s="15">
        <v>158.22792100000001</v>
      </c>
      <c r="J153" s="5">
        <f t="shared" si="5"/>
        <v>2.1873620439569974E-2</v>
      </c>
    </row>
    <row r="154" spans="2:10" x14ac:dyDescent="0.25">
      <c r="B154" s="14">
        <v>44530</v>
      </c>
      <c r="C154" s="15">
        <v>15716.5</v>
      </c>
      <c r="D154" s="15">
        <v>15828.200194999999</v>
      </c>
      <c r="E154" s="15">
        <v>15451.389648</v>
      </c>
      <c r="F154" s="15">
        <v>15537.690430000001</v>
      </c>
      <c r="G154" s="16">
        <v>15537.690430000001</v>
      </c>
      <c r="H154" s="5">
        <f t="shared" si="4"/>
        <v>-1.5532046330632765E-2</v>
      </c>
      <c r="I154" s="15">
        <v>163.22439600000001</v>
      </c>
      <c r="J154" s="5">
        <f t="shared" si="5"/>
        <v>3.1577707451518666E-2</v>
      </c>
    </row>
    <row r="155" spans="2:10" x14ac:dyDescent="0.25">
      <c r="B155" s="14">
        <v>44531</v>
      </c>
      <c r="C155" s="15">
        <v>15752.269531</v>
      </c>
      <c r="D155" s="15">
        <v>15816.820313</v>
      </c>
      <c r="E155" s="15">
        <v>15243.929688</v>
      </c>
      <c r="F155" s="15">
        <v>15254.049805000001</v>
      </c>
      <c r="G155" s="16">
        <v>15254.049805000001</v>
      </c>
      <c r="H155" s="5">
        <f t="shared" si="4"/>
        <v>-1.8255005547822556E-2</v>
      </c>
      <c r="I155" s="15">
        <v>162.701019</v>
      </c>
      <c r="J155" s="5">
        <f t="shared" si="5"/>
        <v>-3.2064875890244204E-3</v>
      </c>
    </row>
    <row r="156" spans="2:10" x14ac:dyDescent="0.25">
      <c r="B156" s="14">
        <v>44532</v>
      </c>
      <c r="C156" s="15">
        <v>15181.820313</v>
      </c>
      <c r="D156" s="15">
        <v>15444.540039</v>
      </c>
      <c r="E156" s="15">
        <v>15150.120117</v>
      </c>
      <c r="F156" s="15">
        <v>15381.320313</v>
      </c>
      <c r="G156" s="16">
        <v>15381.320313</v>
      </c>
      <c r="H156" s="5">
        <f t="shared" si="4"/>
        <v>8.3433914027397638E-3</v>
      </c>
      <c r="I156" s="15">
        <v>161.70372</v>
      </c>
      <c r="J156" s="5">
        <f t="shared" si="5"/>
        <v>-6.1296420030411136E-3</v>
      </c>
    </row>
    <row r="157" spans="2:10" x14ac:dyDescent="0.25">
      <c r="B157" s="14">
        <v>44533</v>
      </c>
      <c r="C157" s="15">
        <v>15428.709961</v>
      </c>
      <c r="D157" s="15">
        <v>15470.360352</v>
      </c>
      <c r="E157" s="15">
        <v>14931.059569999999</v>
      </c>
      <c r="F157" s="15">
        <v>15085.469727</v>
      </c>
      <c r="G157" s="16">
        <v>15085.469727</v>
      </c>
      <c r="H157" s="5">
        <f t="shared" si="4"/>
        <v>-1.9234407708807244E-2</v>
      </c>
      <c r="I157" s="15">
        <v>159.80783099999999</v>
      </c>
      <c r="J157" s="5">
        <f t="shared" si="5"/>
        <v>-1.1724461255436913E-2</v>
      </c>
    </row>
    <row r="158" spans="2:10" x14ac:dyDescent="0.25">
      <c r="B158" s="14">
        <v>44536</v>
      </c>
      <c r="C158" s="15">
        <v>15117.629883</v>
      </c>
      <c r="D158" s="15">
        <v>15281.990234000001</v>
      </c>
      <c r="E158" s="15">
        <v>14931.610352</v>
      </c>
      <c r="F158" s="15">
        <v>15225.150390999999</v>
      </c>
      <c r="G158" s="16">
        <v>15225.150390999999</v>
      </c>
      <c r="H158" s="5">
        <f t="shared" si="4"/>
        <v>9.2592850290897921E-3</v>
      </c>
      <c r="I158" s="15">
        <v>163.24414100000001</v>
      </c>
      <c r="J158" s="5">
        <f t="shared" si="5"/>
        <v>2.1502763528528313E-2</v>
      </c>
    </row>
    <row r="159" spans="2:10" x14ac:dyDescent="0.25">
      <c r="B159" s="14">
        <v>44537</v>
      </c>
      <c r="C159" s="15">
        <v>15510.910156</v>
      </c>
      <c r="D159" s="15">
        <v>15720.089844</v>
      </c>
      <c r="E159" s="15">
        <v>15507.660156</v>
      </c>
      <c r="F159" s="15">
        <v>15686.919921999999</v>
      </c>
      <c r="G159" s="16">
        <v>15686.919921999999</v>
      </c>
      <c r="H159" s="5">
        <f t="shared" si="4"/>
        <v>3.0329390458629923E-2</v>
      </c>
      <c r="I159" s="15">
        <v>169.03053299999999</v>
      </c>
      <c r="J159" s="5">
        <f t="shared" si="5"/>
        <v>3.544624612285463E-2</v>
      </c>
    </row>
    <row r="160" spans="2:10" x14ac:dyDescent="0.25">
      <c r="B160" s="14">
        <v>44538</v>
      </c>
      <c r="C160" s="15">
        <v>15690.650390999999</v>
      </c>
      <c r="D160" s="15">
        <v>15792.639648</v>
      </c>
      <c r="E160" s="15">
        <v>15618.879883</v>
      </c>
      <c r="F160" s="15">
        <v>15786.990234000001</v>
      </c>
      <c r="G160" s="16">
        <v>15786.990234000001</v>
      </c>
      <c r="H160" s="5">
        <f t="shared" si="4"/>
        <v>6.3792199168211106E-3</v>
      </c>
      <c r="I160" s="15">
        <v>172.88157699999999</v>
      </c>
      <c r="J160" s="5">
        <f t="shared" si="5"/>
        <v>2.2783126407109E-2</v>
      </c>
    </row>
    <row r="161" spans="2:10" x14ac:dyDescent="0.25">
      <c r="B161" s="14">
        <v>44539</v>
      </c>
      <c r="C161" s="15">
        <v>15720.540039</v>
      </c>
      <c r="D161" s="15">
        <v>15796.049805000001</v>
      </c>
      <c r="E161" s="15">
        <v>15511.120117</v>
      </c>
      <c r="F161" s="15">
        <v>15517.370117</v>
      </c>
      <c r="G161" s="16">
        <v>15517.370117</v>
      </c>
      <c r="H161" s="5">
        <f t="shared" si="4"/>
        <v>-1.7078626958248688E-2</v>
      </c>
      <c r="I161" s="15">
        <v>172.36810299999999</v>
      </c>
      <c r="J161" s="5">
        <f t="shared" si="5"/>
        <v>-2.9700909079514171E-3</v>
      </c>
    </row>
    <row r="162" spans="2:10" x14ac:dyDescent="0.25">
      <c r="B162" s="14">
        <v>44540</v>
      </c>
      <c r="C162" s="15">
        <v>15629.589844</v>
      </c>
      <c r="D162" s="15">
        <v>15677.599609000001</v>
      </c>
      <c r="E162" s="15">
        <v>15477.849609000001</v>
      </c>
      <c r="F162" s="15">
        <v>15630.599609000001</v>
      </c>
      <c r="G162" s="16">
        <v>15630.599609000001</v>
      </c>
      <c r="H162" s="5">
        <f t="shared" si="4"/>
        <v>7.2969511680303079E-3</v>
      </c>
      <c r="I162" s="15">
        <v>177.196686</v>
      </c>
      <c r="J162" s="5">
        <f t="shared" si="5"/>
        <v>2.8013204972151984E-2</v>
      </c>
    </row>
    <row r="163" spans="2:10" x14ac:dyDescent="0.25">
      <c r="B163" s="14">
        <v>44543</v>
      </c>
      <c r="C163" s="15">
        <v>15621.269531</v>
      </c>
      <c r="D163" s="15">
        <v>15637.059569999999</v>
      </c>
      <c r="E163" s="15">
        <v>15408.25</v>
      </c>
      <c r="F163" s="15">
        <v>15413.280273</v>
      </c>
      <c r="G163" s="16">
        <v>15413.280273</v>
      </c>
      <c r="H163" s="5">
        <f t="shared" si="4"/>
        <v>-1.3903454853700481E-2</v>
      </c>
      <c r="I163" s="15">
        <v>173.53327899999999</v>
      </c>
      <c r="J163" s="5">
        <f t="shared" si="5"/>
        <v>-2.0674241052115461E-2</v>
      </c>
    </row>
    <row r="164" spans="2:10" x14ac:dyDescent="0.25">
      <c r="B164" s="14">
        <v>44544</v>
      </c>
      <c r="C164" s="15">
        <v>15215.959961</v>
      </c>
      <c r="D164" s="15">
        <v>15317.549805000001</v>
      </c>
      <c r="E164" s="15">
        <v>15097.349609000001</v>
      </c>
      <c r="F164" s="15">
        <v>15237.639648</v>
      </c>
      <c r="G164" s="16">
        <v>15237.639648</v>
      </c>
      <c r="H164" s="5">
        <f t="shared" si="4"/>
        <v>-1.1395408497675619E-2</v>
      </c>
      <c r="I164" s="15">
        <v>172.14102199999999</v>
      </c>
      <c r="J164" s="5">
        <f t="shared" si="5"/>
        <v>-8.0229971335930017E-3</v>
      </c>
    </row>
    <row r="165" spans="2:10" x14ac:dyDescent="0.25">
      <c r="B165" s="14">
        <v>44545</v>
      </c>
      <c r="C165" s="15">
        <v>15230.709961</v>
      </c>
      <c r="D165" s="15">
        <v>15575.759765999999</v>
      </c>
      <c r="E165" s="15">
        <v>15055.230469</v>
      </c>
      <c r="F165" s="15">
        <v>15565.580078000001</v>
      </c>
      <c r="G165" s="16">
        <v>15565.580078000001</v>
      </c>
      <c r="H165" s="5">
        <f t="shared" si="4"/>
        <v>2.152173417771075E-2</v>
      </c>
      <c r="I165" s="15">
        <v>177.048599</v>
      </c>
      <c r="J165" s="5">
        <f t="shared" si="5"/>
        <v>2.8509049981125356E-2</v>
      </c>
    </row>
    <row r="166" spans="2:10" x14ac:dyDescent="0.25">
      <c r="B166" s="14">
        <v>44546</v>
      </c>
      <c r="C166" s="15">
        <v>15629.080078000001</v>
      </c>
      <c r="D166" s="15">
        <v>15633.190430000001</v>
      </c>
      <c r="E166" s="15">
        <v>15119.490234000001</v>
      </c>
      <c r="F166" s="15">
        <v>15180.429688</v>
      </c>
      <c r="G166" s="16">
        <v>15180.429688</v>
      </c>
      <c r="H166" s="5">
        <f t="shared" si="4"/>
        <v>-2.4743722242922539E-2</v>
      </c>
      <c r="I166" s="15">
        <v>170.09698499999999</v>
      </c>
      <c r="J166" s="5">
        <f t="shared" si="5"/>
        <v>-3.9263874660764753E-2</v>
      </c>
    </row>
    <row r="167" spans="2:10" x14ac:dyDescent="0.25">
      <c r="B167" s="14">
        <v>44547</v>
      </c>
      <c r="C167" s="15">
        <v>15036.769531</v>
      </c>
      <c r="D167" s="15">
        <v>15288.780273</v>
      </c>
      <c r="E167" s="15">
        <v>14960.370117</v>
      </c>
      <c r="F167" s="15">
        <v>15169.679688</v>
      </c>
      <c r="G167" s="16">
        <v>15169.679688</v>
      </c>
      <c r="H167" s="5">
        <f t="shared" si="4"/>
        <v>-7.0814859796086704E-4</v>
      </c>
      <c r="I167" s="15">
        <v>168.991028</v>
      </c>
      <c r="J167" s="5">
        <f t="shared" si="5"/>
        <v>-6.5019200663667398E-3</v>
      </c>
    </row>
    <row r="168" spans="2:10" x14ac:dyDescent="0.25">
      <c r="B168" s="14">
        <v>44550</v>
      </c>
      <c r="C168" s="15">
        <v>14933</v>
      </c>
      <c r="D168" s="15">
        <v>15007.299805000001</v>
      </c>
      <c r="E168" s="15">
        <v>14860.040039</v>
      </c>
      <c r="F168" s="15">
        <v>14980.940430000001</v>
      </c>
      <c r="G168" s="16">
        <v>14980.940430000001</v>
      </c>
      <c r="H168" s="5">
        <f t="shared" si="4"/>
        <v>-1.2441874969140065E-2</v>
      </c>
      <c r="I168" s="15">
        <v>167.61850000000001</v>
      </c>
      <c r="J168" s="5">
        <f t="shared" si="5"/>
        <v>-8.1218986371275337E-3</v>
      </c>
    </row>
    <row r="169" spans="2:10" x14ac:dyDescent="0.25">
      <c r="B169" s="14">
        <v>44551</v>
      </c>
      <c r="C169" s="15">
        <v>15140.429688</v>
      </c>
      <c r="D169" s="15">
        <v>15349.059569999999</v>
      </c>
      <c r="E169" s="15">
        <v>15015.030273</v>
      </c>
      <c r="F169" s="15">
        <v>15341.089844</v>
      </c>
      <c r="G169" s="16">
        <v>15341.089844</v>
      </c>
      <c r="H169" s="5">
        <f t="shared" si="4"/>
        <v>2.4040507715976434E-2</v>
      </c>
      <c r="I169" s="15">
        <v>170.81784099999999</v>
      </c>
      <c r="J169" s="5">
        <f t="shared" si="5"/>
        <v>1.9087039915045123E-2</v>
      </c>
    </row>
    <row r="170" spans="2:10" x14ac:dyDescent="0.25">
      <c r="B170" s="14">
        <v>44552</v>
      </c>
      <c r="C170" s="15">
        <v>15319.160156</v>
      </c>
      <c r="D170" s="15">
        <v>15525.969727</v>
      </c>
      <c r="E170" s="15">
        <v>15303.059569999999</v>
      </c>
      <c r="F170" s="15">
        <v>15521.889648</v>
      </c>
      <c r="G170" s="16">
        <v>15521.889648</v>
      </c>
      <c r="H170" s="5">
        <f t="shared" si="4"/>
        <v>1.1785329845435566E-2</v>
      </c>
      <c r="I170" s="15">
        <v>173.43455499999999</v>
      </c>
      <c r="J170" s="5">
        <f t="shared" si="5"/>
        <v>1.5318739451811725E-2</v>
      </c>
    </row>
    <row r="171" spans="2:10" x14ac:dyDescent="0.25">
      <c r="B171" s="14">
        <v>44553</v>
      </c>
      <c r="C171" s="15">
        <v>15544.790039</v>
      </c>
      <c r="D171" s="15">
        <v>15697.980469</v>
      </c>
      <c r="E171" s="15">
        <v>15528.910156</v>
      </c>
      <c r="F171" s="15">
        <v>15653.370117</v>
      </c>
      <c r="G171" s="16">
        <v>15653.370117</v>
      </c>
      <c r="H171" s="5">
        <f t="shared" si="4"/>
        <v>8.4706483541416855E-3</v>
      </c>
      <c r="I171" s="15">
        <v>174.066498</v>
      </c>
      <c r="J171" s="5">
        <f t="shared" si="5"/>
        <v>3.6436971859501455E-3</v>
      </c>
    </row>
    <row r="172" spans="2:10" x14ac:dyDescent="0.25">
      <c r="B172" s="14">
        <v>44557</v>
      </c>
      <c r="C172" s="15">
        <v>15696.830078000001</v>
      </c>
      <c r="D172" s="15">
        <v>15871.400390999999</v>
      </c>
      <c r="E172" s="15">
        <v>15696.830078000001</v>
      </c>
      <c r="F172" s="15">
        <v>15871.259765999999</v>
      </c>
      <c r="G172" s="16">
        <v>15871.259765999999</v>
      </c>
      <c r="H172" s="5">
        <f t="shared" si="4"/>
        <v>1.3919663776643443E-2</v>
      </c>
      <c r="I172" s="15">
        <v>178.06564299999999</v>
      </c>
      <c r="J172" s="5">
        <f t="shared" si="5"/>
        <v>2.297481161481163E-2</v>
      </c>
    </row>
    <row r="173" spans="2:10" x14ac:dyDescent="0.25">
      <c r="B173" s="14">
        <v>44558</v>
      </c>
      <c r="C173" s="15">
        <v>15895.200194999999</v>
      </c>
      <c r="D173" s="15">
        <v>15901.469727</v>
      </c>
      <c r="E173" s="15">
        <v>15757.070313</v>
      </c>
      <c r="F173" s="15">
        <v>15781.719727</v>
      </c>
      <c r="G173" s="16">
        <v>15781.719727</v>
      </c>
      <c r="H173" s="5">
        <f t="shared" si="4"/>
        <v>-5.6416466191181458E-3</v>
      </c>
      <c r="I173" s="15">
        <v>177.038712</v>
      </c>
      <c r="J173" s="5">
        <f t="shared" si="5"/>
        <v>-5.7671484667033424E-3</v>
      </c>
    </row>
    <row r="174" spans="2:10" x14ac:dyDescent="0.25">
      <c r="B174" s="14">
        <v>44559</v>
      </c>
      <c r="C174" s="15">
        <v>15794.919921999999</v>
      </c>
      <c r="D174" s="15">
        <v>15821.809569999999</v>
      </c>
      <c r="E174" s="15">
        <v>15679.849609000001</v>
      </c>
      <c r="F174" s="15">
        <v>15766.219727</v>
      </c>
      <c r="G174" s="16">
        <v>15766.219727</v>
      </c>
      <c r="H174" s="5">
        <f t="shared" si="4"/>
        <v>-9.8214898427595454E-4</v>
      </c>
      <c r="I174" s="15">
        <v>177.12760900000001</v>
      </c>
      <c r="J174" s="5">
        <f t="shared" si="5"/>
        <v>5.0213311538338523E-4</v>
      </c>
    </row>
    <row r="175" spans="2:10" x14ac:dyDescent="0.25">
      <c r="B175" s="14">
        <v>44560</v>
      </c>
      <c r="C175" s="15">
        <v>15758.980469</v>
      </c>
      <c r="D175" s="15">
        <v>15868.089844</v>
      </c>
      <c r="E175" s="15">
        <v>15729.160156</v>
      </c>
      <c r="F175" s="15">
        <v>15741.559569999999</v>
      </c>
      <c r="G175" s="16">
        <v>15741.559569999999</v>
      </c>
      <c r="H175" s="5">
        <f t="shared" si="4"/>
        <v>-1.5641134924543332E-3</v>
      </c>
      <c r="I175" s="15">
        <v>175.96241800000001</v>
      </c>
      <c r="J175" s="5">
        <f t="shared" si="5"/>
        <v>-6.5782573737558359E-3</v>
      </c>
    </row>
    <row r="176" spans="2:10" x14ac:dyDescent="0.25">
      <c r="B176" s="14">
        <v>44561</v>
      </c>
      <c r="C176" s="15">
        <v>15722.910156</v>
      </c>
      <c r="D176" s="15">
        <v>15777.429688</v>
      </c>
      <c r="E176" s="15">
        <v>15643.940430000001</v>
      </c>
      <c r="F176" s="15">
        <v>15644.969727</v>
      </c>
      <c r="G176" s="16">
        <v>15644.969727</v>
      </c>
      <c r="H176" s="5">
        <f t="shared" si="4"/>
        <v>-6.1359767163146062E-3</v>
      </c>
      <c r="I176" s="15">
        <v>175.34033199999999</v>
      </c>
      <c r="J176" s="5">
        <f t="shared" si="5"/>
        <v>-3.5353344598846315E-3</v>
      </c>
    </row>
    <row r="177" spans="2:10" x14ac:dyDescent="0.25">
      <c r="B177" s="14">
        <v>44564</v>
      </c>
      <c r="C177" s="15">
        <v>15732.5</v>
      </c>
      <c r="D177" s="15">
        <v>15832.799805000001</v>
      </c>
      <c r="E177" s="15">
        <v>15644.089844</v>
      </c>
      <c r="F177" s="15">
        <v>15832.799805000001</v>
      </c>
      <c r="G177" s="16">
        <v>15832.799805000001</v>
      </c>
      <c r="H177" s="5">
        <f t="shared" si="4"/>
        <v>1.2005780853372006E-2</v>
      </c>
      <c r="I177" s="15">
        <v>179.72456399999999</v>
      </c>
      <c r="J177" s="5">
        <f t="shared" si="5"/>
        <v>2.5004127401789145E-2</v>
      </c>
    </row>
    <row r="178" spans="2:10" x14ac:dyDescent="0.25">
      <c r="B178" s="14">
        <v>44565</v>
      </c>
      <c r="C178" s="15">
        <v>15852.139648</v>
      </c>
      <c r="D178" s="15">
        <v>15852.139648</v>
      </c>
      <c r="E178" s="15">
        <v>15512.410156</v>
      </c>
      <c r="F178" s="15">
        <v>15622.719727</v>
      </c>
      <c r="G178" s="16">
        <v>15622.719727</v>
      </c>
      <c r="H178" s="5">
        <f t="shared" si="4"/>
        <v>-1.3268662560468769E-2</v>
      </c>
      <c r="I178" s="15">
        <v>177.44358800000001</v>
      </c>
      <c r="J178" s="5">
        <f t="shared" si="5"/>
        <v>-1.2691509436628667E-2</v>
      </c>
    </row>
    <row r="179" spans="2:10" x14ac:dyDescent="0.25">
      <c r="B179" s="14">
        <v>44566</v>
      </c>
      <c r="C179" s="15">
        <v>15547.160156</v>
      </c>
      <c r="D179" s="15">
        <v>15586.299805000001</v>
      </c>
      <c r="E179" s="15">
        <v>15095.179688</v>
      </c>
      <c r="F179" s="15">
        <v>15100.169921999999</v>
      </c>
      <c r="G179" s="16">
        <v>15100.169921999999</v>
      </c>
      <c r="H179" s="5">
        <f t="shared" si="4"/>
        <v>-3.3448068846610779E-2</v>
      </c>
      <c r="I179" s="15">
        <v>172.72358700000001</v>
      </c>
      <c r="J179" s="5">
        <f t="shared" si="5"/>
        <v>-2.6600008787017959E-2</v>
      </c>
    </row>
    <row r="180" spans="2:10" x14ac:dyDescent="0.25">
      <c r="B180" s="14">
        <v>44567</v>
      </c>
      <c r="C180" s="15">
        <v>15024.150390999999</v>
      </c>
      <c r="D180" s="15">
        <v>15198.450194999999</v>
      </c>
      <c r="E180" s="15">
        <v>14914.870117</v>
      </c>
      <c r="F180" s="15">
        <v>15080.860352</v>
      </c>
      <c r="G180" s="16">
        <v>15080.860352</v>
      </c>
      <c r="H180" s="5">
        <f t="shared" si="4"/>
        <v>-1.278765080111266E-3</v>
      </c>
      <c r="I180" s="15">
        <v>169.84025600000001</v>
      </c>
      <c r="J180" s="5">
        <f t="shared" si="5"/>
        <v>-1.6693325156569405E-2</v>
      </c>
    </row>
    <row r="181" spans="2:10" x14ac:dyDescent="0.25">
      <c r="B181" s="14">
        <v>44568</v>
      </c>
      <c r="C181" s="15">
        <v>15095.719727</v>
      </c>
      <c r="D181" s="15">
        <v>15171.019531</v>
      </c>
      <c r="E181" s="15">
        <v>14877.629883</v>
      </c>
      <c r="F181" s="15">
        <v>14935.900390999999</v>
      </c>
      <c r="G181" s="16">
        <v>14935.900390999999</v>
      </c>
      <c r="H181" s="5">
        <f t="shared" si="4"/>
        <v>-9.6121811101298471E-3</v>
      </c>
      <c r="I181" s="15">
        <v>170.00813299999999</v>
      </c>
      <c r="J181" s="5">
        <f t="shared" si="5"/>
        <v>9.8844057324054546E-4</v>
      </c>
    </row>
    <row r="182" spans="2:10" x14ac:dyDescent="0.25">
      <c r="B182" s="14">
        <v>44571</v>
      </c>
      <c r="C182" s="15">
        <v>14751.780273</v>
      </c>
      <c r="D182" s="15">
        <v>14953.849609000001</v>
      </c>
      <c r="E182" s="15">
        <v>14530.230469</v>
      </c>
      <c r="F182" s="15">
        <v>14942.830078000001</v>
      </c>
      <c r="G182" s="16">
        <v>14942.830078000001</v>
      </c>
      <c r="H182" s="5">
        <f t="shared" si="4"/>
        <v>4.639617845989541E-4</v>
      </c>
      <c r="I182" s="15">
        <v>170.027863</v>
      </c>
      <c r="J182" s="5">
        <f t="shared" si="5"/>
        <v>1.160532714044038E-4</v>
      </c>
    </row>
    <row r="183" spans="2:10" x14ac:dyDescent="0.25">
      <c r="B183" s="14">
        <v>44572</v>
      </c>
      <c r="C183" s="15">
        <v>14919.259765999999</v>
      </c>
      <c r="D183" s="15">
        <v>15158.709961</v>
      </c>
      <c r="E183" s="15">
        <v>14837.629883</v>
      </c>
      <c r="F183" s="15">
        <v>15153.450194999999</v>
      </c>
      <c r="G183" s="16">
        <v>15153.450194999999</v>
      </c>
      <c r="H183" s="5">
        <f t="shared" si="4"/>
        <v>1.40950620398268E-2</v>
      </c>
      <c r="I183" s="15">
        <v>172.88157699999999</v>
      </c>
      <c r="J183" s="5">
        <f t="shared" si="5"/>
        <v>1.6783802076016263E-2</v>
      </c>
    </row>
    <row r="184" spans="2:10" x14ac:dyDescent="0.25">
      <c r="B184" s="14">
        <v>44573</v>
      </c>
      <c r="C184" s="15">
        <v>15263.099609000001</v>
      </c>
      <c r="D184" s="15">
        <v>15319.030273</v>
      </c>
      <c r="E184" s="15">
        <v>15117.290039</v>
      </c>
      <c r="F184" s="15">
        <v>15188.389648</v>
      </c>
      <c r="G184" s="16">
        <v>15188.389648</v>
      </c>
      <c r="H184" s="5">
        <f t="shared" si="4"/>
        <v>2.3057094292313618E-3</v>
      </c>
      <c r="I184" s="15">
        <v>173.325928</v>
      </c>
      <c r="J184" s="5">
        <f t="shared" si="5"/>
        <v>2.5702623015755321E-3</v>
      </c>
    </row>
    <row r="185" spans="2:10" x14ac:dyDescent="0.25">
      <c r="B185" s="14">
        <v>44574</v>
      </c>
      <c r="C185" s="15">
        <v>15245.040039</v>
      </c>
      <c r="D185" s="15">
        <v>15259.709961</v>
      </c>
      <c r="E185" s="15">
        <v>14782.240234000001</v>
      </c>
      <c r="F185" s="15">
        <v>14806.809569999999</v>
      </c>
      <c r="G185" s="16">
        <v>14806.809569999999</v>
      </c>
      <c r="H185" s="5">
        <f t="shared" si="4"/>
        <v>-2.5123142534748344E-2</v>
      </c>
      <c r="I185" s="15">
        <v>170.027863</v>
      </c>
      <c r="J185" s="5">
        <f t="shared" si="5"/>
        <v>-1.9028111016373805E-2</v>
      </c>
    </row>
    <row r="186" spans="2:10" x14ac:dyDescent="0.25">
      <c r="B186" s="14">
        <v>44575</v>
      </c>
      <c r="C186" s="15">
        <v>14708.019531</v>
      </c>
      <c r="D186" s="15">
        <v>14897.679688</v>
      </c>
      <c r="E186" s="15">
        <v>14689.429688</v>
      </c>
      <c r="F186" s="15">
        <v>14893.75</v>
      </c>
      <c r="G186" s="16">
        <v>14893.75</v>
      </c>
      <c r="H186" s="5">
        <f t="shared" si="4"/>
        <v>5.8716517956811654E-3</v>
      </c>
      <c r="I186" s="15">
        <v>170.89681999999999</v>
      </c>
      <c r="J186" s="5">
        <f t="shared" si="5"/>
        <v>5.1106741252167076E-3</v>
      </c>
    </row>
    <row r="187" spans="2:10" x14ac:dyDescent="0.25">
      <c r="B187" s="14">
        <v>44579</v>
      </c>
      <c r="C187" s="15">
        <v>14681.830078000001</v>
      </c>
      <c r="D187" s="15">
        <v>14740.540039</v>
      </c>
      <c r="E187" s="15">
        <v>14482.940430000001</v>
      </c>
      <c r="F187" s="15">
        <v>14506.900390999999</v>
      </c>
      <c r="G187" s="16">
        <v>14506.900390999999</v>
      </c>
      <c r="H187" s="5">
        <f t="shared" si="4"/>
        <v>-2.5973956122534725E-2</v>
      </c>
      <c r="I187" s="15">
        <v>167.667877</v>
      </c>
      <c r="J187" s="5">
        <f t="shared" si="5"/>
        <v>-1.8894108152509692E-2</v>
      </c>
    </row>
    <row r="188" spans="2:10" x14ac:dyDescent="0.25">
      <c r="B188" s="14">
        <v>44580</v>
      </c>
      <c r="C188" s="15">
        <v>14582.219727</v>
      </c>
      <c r="D188" s="15">
        <v>14658.889648</v>
      </c>
      <c r="E188" s="15">
        <v>14331.650390999999</v>
      </c>
      <c r="F188" s="15">
        <v>14340.259765999999</v>
      </c>
      <c r="G188" s="16">
        <v>14340.259765999999</v>
      </c>
      <c r="H188" s="5">
        <f t="shared" si="4"/>
        <v>-1.1486990363798411E-2</v>
      </c>
      <c r="I188" s="15">
        <v>164.14271500000001</v>
      </c>
      <c r="J188" s="5">
        <f t="shared" si="5"/>
        <v>-2.1024671291090535E-2</v>
      </c>
    </row>
    <row r="189" spans="2:10" x14ac:dyDescent="0.25">
      <c r="B189" s="14">
        <v>44581</v>
      </c>
      <c r="C189" s="15">
        <v>14462.849609000001</v>
      </c>
      <c r="D189" s="15">
        <v>14642.030273</v>
      </c>
      <c r="E189" s="15">
        <v>14140.780273</v>
      </c>
      <c r="F189" s="15">
        <v>14154.019531</v>
      </c>
      <c r="G189" s="16">
        <v>14154.019531</v>
      </c>
      <c r="H189" s="5">
        <f t="shared" si="4"/>
        <v>-1.2987228825628749E-2</v>
      </c>
      <c r="I189" s="15">
        <v>162.44430500000001</v>
      </c>
      <c r="J189" s="5">
        <f t="shared" si="5"/>
        <v>-1.0347154304106598E-2</v>
      </c>
    </row>
    <row r="190" spans="2:10" x14ac:dyDescent="0.25">
      <c r="B190" s="14">
        <v>44582</v>
      </c>
      <c r="C190" s="15">
        <v>14046.219727</v>
      </c>
      <c r="D190" s="15">
        <v>14171.719727</v>
      </c>
      <c r="E190" s="15">
        <v>13764.240234000001</v>
      </c>
      <c r="F190" s="15">
        <v>13768.919921999999</v>
      </c>
      <c r="G190" s="16">
        <v>13768.919921999999</v>
      </c>
      <c r="H190" s="5">
        <f t="shared" si="4"/>
        <v>-2.7207791267813253E-2</v>
      </c>
      <c r="I190" s="15">
        <v>160.37065100000001</v>
      </c>
      <c r="J190" s="5">
        <f t="shared" si="5"/>
        <v>-1.2765322859425554E-2</v>
      </c>
    </row>
    <row r="191" spans="2:10" x14ac:dyDescent="0.25">
      <c r="B191" s="14">
        <v>44585</v>
      </c>
      <c r="C191" s="15">
        <v>13481.5</v>
      </c>
      <c r="D191" s="15">
        <v>13876.610352</v>
      </c>
      <c r="E191" s="15">
        <v>13094.650390999999</v>
      </c>
      <c r="F191" s="15">
        <v>13855.129883</v>
      </c>
      <c r="G191" s="16">
        <v>13855.129883</v>
      </c>
      <c r="H191" s="5">
        <f t="shared" si="4"/>
        <v>6.261199969814113E-3</v>
      </c>
      <c r="I191" s="15">
        <v>159.59059099999999</v>
      </c>
      <c r="J191" s="5">
        <f t="shared" si="5"/>
        <v>-4.8641069618157173E-3</v>
      </c>
    </row>
    <row r="192" spans="2:10" x14ac:dyDescent="0.25">
      <c r="B192" s="14">
        <v>44586</v>
      </c>
      <c r="C192" s="15">
        <v>13610.870117</v>
      </c>
      <c r="D192" s="15">
        <v>13781.620117</v>
      </c>
      <c r="E192" s="15">
        <v>13414.139648</v>
      </c>
      <c r="F192" s="15">
        <v>13539.290039</v>
      </c>
      <c r="G192" s="16">
        <v>13539.290039</v>
      </c>
      <c r="H192" s="5">
        <f t="shared" si="4"/>
        <v>-2.2795877531796349E-2</v>
      </c>
      <c r="I192" s="15">
        <v>157.773697</v>
      </c>
      <c r="J192" s="5">
        <f t="shared" si="5"/>
        <v>-1.138471878959324E-2</v>
      </c>
    </row>
    <row r="193" spans="2:10" x14ac:dyDescent="0.25">
      <c r="B193" s="14">
        <v>44587</v>
      </c>
      <c r="C193" s="15">
        <v>13871.769531</v>
      </c>
      <c r="D193" s="15">
        <v>14002.650390999999</v>
      </c>
      <c r="E193" s="15">
        <v>13392.190430000001</v>
      </c>
      <c r="F193" s="15">
        <v>13542.120117</v>
      </c>
      <c r="G193" s="16">
        <v>13542.120117</v>
      </c>
      <c r="H193" s="5">
        <f t="shared" si="4"/>
        <v>2.0902706063963272E-4</v>
      </c>
      <c r="I193" s="15">
        <v>157.68483000000001</v>
      </c>
      <c r="J193" s="5">
        <f t="shared" si="5"/>
        <v>-5.6325611739960202E-4</v>
      </c>
    </row>
    <row r="194" spans="2:10" x14ac:dyDescent="0.25">
      <c r="B194" s="14">
        <v>44588</v>
      </c>
      <c r="C194" s="15">
        <v>13710.990234000001</v>
      </c>
      <c r="D194" s="15">
        <v>13765.910156</v>
      </c>
      <c r="E194" s="15">
        <v>13322.660156</v>
      </c>
      <c r="F194" s="15">
        <v>13352.780273</v>
      </c>
      <c r="G194" s="16">
        <v>13352.780273</v>
      </c>
      <c r="H194" s="5">
        <f t="shared" si="4"/>
        <v>-1.3981551069120579E-2</v>
      </c>
      <c r="I194" s="15">
        <v>157.22074900000001</v>
      </c>
      <c r="J194" s="5">
        <f t="shared" si="5"/>
        <v>-2.943092242925327E-3</v>
      </c>
    </row>
    <row r="195" spans="2:10" x14ac:dyDescent="0.25">
      <c r="B195" s="14">
        <v>44589</v>
      </c>
      <c r="C195" s="15">
        <v>13436.709961</v>
      </c>
      <c r="D195" s="15">
        <v>13771.910156</v>
      </c>
      <c r="E195" s="15">
        <v>13236.559569999999</v>
      </c>
      <c r="F195" s="15">
        <v>13770.570313</v>
      </c>
      <c r="G195" s="16">
        <v>13770.570313</v>
      </c>
      <c r="H195" s="5">
        <f t="shared" si="4"/>
        <v>3.1288617910143701E-2</v>
      </c>
      <c r="I195" s="15">
        <v>168.19122300000001</v>
      </c>
      <c r="J195" s="5">
        <f t="shared" si="5"/>
        <v>6.9777520268651028E-2</v>
      </c>
    </row>
    <row r="196" spans="2:10" x14ac:dyDescent="0.25">
      <c r="B196" s="14">
        <v>44592</v>
      </c>
      <c r="C196" s="15">
        <v>13812.190430000001</v>
      </c>
      <c r="D196" s="15">
        <v>14242.900390999999</v>
      </c>
      <c r="E196" s="15">
        <v>13767.709961</v>
      </c>
      <c r="F196" s="15">
        <v>14239.879883</v>
      </c>
      <c r="G196" s="16">
        <v>14239.879883</v>
      </c>
      <c r="H196" s="5">
        <f t="shared" si="4"/>
        <v>3.4080619708027005E-2</v>
      </c>
      <c r="I196" s="15">
        <v>172.585342</v>
      </c>
      <c r="J196" s="5">
        <f t="shared" si="5"/>
        <v>2.612573308893773E-2</v>
      </c>
    </row>
    <row r="197" spans="2:10" x14ac:dyDescent="0.25">
      <c r="B197" s="14">
        <v>44593</v>
      </c>
      <c r="C197" s="15">
        <v>14277.429688</v>
      </c>
      <c r="D197" s="15">
        <v>14358.690430000001</v>
      </c>
      <c r="E197" s="15">
        <v>14070.769531</v>
      </c>
      <c r="F197" s="15">
        <v>14346</v>
      </c>
      <c r="G197" s="16">
        <v>14346</v>
      </c>
      <c r="H197" s="5">
        <f t="shared" si="4"/>
        <v>7.4523182689687495E-3</v>
      </c>
      <c r="I197" s="15">
        <v>172.41748000000001</v>
      </c>
      <c r="J197" s="5">
        <f t="shared" si="5"/>
        <v>-9.7263184726303908E-4</v>
      </c>
    </row>
    <row r="198" spans="2:10" x14ac:dyDescent="0.25">
      <c r="B198" s="14">
        <v>44594</v>
      </c>
      <c r="C198" s="15">
        <v>14494.469727</v>
      </c>
      <c r="D198" s="15">
        <v>14504.820313</v>
      </c>
      <c r="E198" s="15">
        <v>14264.650390999999</v>
      </c>
      <c r="F198" s="15">
        <v>14417.549805000001</v>
      </c>
      <c r="G198" s="16">
        <v>14417.549805000001</v>
      </c>
      <c r="H198" s="5">
        <f t="shared" si="4"/>
        <v>4.9874393559181662E-3</v>
      </c>
      <c r="I198" s="15">
        <v>173.63204999999999</v>
      </c>
      <c r="J198" s="5">
        <f t="shared" si="5"/>
        <v>7.044355363504895E-3</v>
      </c>
    </row>
    <row r="199" spans="2:10" x14ac:dyDescent="0.25">
      <c r="B199" s="14">
        <v>44595</v>
      </c>
      <c r="C199" s="15">
        <v>14045.830078000001</v>
      </c>
      <c r="D199" s="15">
        <v>14207.889648</v>
      </c>
      <c r="E199" s="15">
        <v>13851.740234000001</v>
      </c>
      <c r="F199" s="15">
        <v>13878.820313</v>
      </c>
      <c r="G199" s="16">
        <v>13878.820313</v>
      </c>
      <c r="H199" s="5">
        <f t="shared" si="4"/>
        <v>-3.7366230690125235E-2</v>
      </c>
      <c r="I199" s="15">
        <v>170.72894299999999</v>
      </c>
      <c r="J199" s="5">
        <f t="shared" si="5"/>
        <v>-1.6719879768740897E-2</v>
      </c>
    </row>
    <row r="200" spans="2:10" x14ac:dyDescent="0.25">
      <c r="B200" s="14">
        <v>44596</v>
      </c>
      <c r="C200" s="15">
        <v>13958.480469</v>
      </c>
      <c r="D200" s="15">
        <v>14222.759765999999</v>
      </c>
      <c r="E200" s="15">
        <v>13850.389648</v>
      </c>
      <c r="F200" s="15">
        <v>14098.009765999999</v>
      </c>
      <c r="G200" s="16">
        <v>14098.009765999999</v>
      </c>
      <c r="H200" s="5">
        <f t="shared" si="4"/>
        <v>1.5793089618336476E-2</v>
      </c>
      <c r="I200" s="15">
        <v>170.442215</v>
      </c>
      <c r="J200" s="5">
        <f t="shared" si="5"/>
        <v>-1.6794340488593962E-3</v>
      </c>
    </row>
    <row r="201" spans="2:10" x14ac:dyDescent="0.25">
      <c r="B201" s="14">
        <v>44599</v>
      </c>
      <c r="C201" s="15">
        <v>14118.790039</v>
      </c>
      <c r="D201" s="15">
        <v>14236.309569999999</v>
      </c>
      <c r="E201" s="15">
        <v>13974.099609000001</v>
      </c>
      <c r="F201" s="15">
        <v>14015.669921999999</v>
      </c>
      <c r="G201" s="16">
        <v>14015.669921999999</v>
      </c>
      <c r="H201" s="5">
        <f t="shared" ref="H201:H264" si="6">+G201/G200-1</f>
        <v>-5.8405296468567736E-3</v>
      </c>
      <c r="I201" s="15">
        <v>169.720474</v>
      </c>
      <c r="J201" s="5">
        <f t="shared" ref="J201:J264" si="7">+I201/I200-1</f>
        <v>-4.2345201862109549E-3</v>
      </c>
    </row>
    <row r="202" spans="2:10" x14ac:dyDescent="0.25">
      <c r="B202" s="14">
        <v>44600</v>
      </c>
      <c r="C202" s="15">
        <v>13984.429688</v>
      </c>
      <c r="D202" s="15">
        <v>14226.480469</v>
      </c>
      <c r="E202" s="15">
        <v>13934.780273</v>
      </c>
      <c r="F202" s="15">
        <v>14194.450194999999</v>
      </c>
      <c r="G202" s="16">
        <v>14194.450194999999</v>
      </c>
      <c r="H202" s="5">
        <f t="shared" si="6"/>
        <v>1.2755742250991187E-2</v>
      </c>
      <c r="I202" s="15">
        <v>172.85466</v>
      </c>
      <c r="J202" s="5">
        <f t="shared" si="7"/>
        <v>1.8466752573410794E-2</v>
      </c>
    </row>
    <row r="203" spans="2:10" x14ac:dyDescent="0.25">
      <c r="B203" s="14">
        <v>44601</v>
      </c>
      <c r="C203" s="15">
        <v>14368.160156</v>
      </c>
      <c r="D203" s="15">
        <v>14490.719727</v>
      </c>
      <c r="E203" s="15">
        <v>14330.870117</v>
      </c>
      <c r="F203" s="15">
        <v>14490.370117</v>
      </c>
      <c r="G203" s="16">
        <v>14490.370117</v>
      </c>
      <c r="H203" s="5">
        <f t="shared" si="6"/>
        <v>2.0847579013961282E-2</v>
      </c>
      <c r="I203" s="15">
        <v>174.28825399999999</v>
      </c>
      <c r="J203" s="5">
        <f t="shared" si="7"/>
        <v>8.2936381350666721E-3</v>
      </c>
    </row>
    <row r="204" spans="2:10" x14ac:dyDescent="0.25">
      <c r="B204" s="14">
        <v>44602</v>
      </c>
      <c r="C204" s="15">
        <v>14228.679688</v>
      </c>
      <c r="D204" s="15">
        <v>14509.559569999999</v>
      </c>
      <c r="E204" s="15">
        <v>14118.200194999999</v>
      </c>
      <c r="F204" s="15">
        <v>14185.639648</v>
      </c>
      <c r="G204" s="16">
        <v>14185.639648</v>
      </c>
      <c r="H204" s="5">
        <f t="shared" si="6"/>
        <v>-2.1029860972460068E-2</v>
      </c>
      <c r="I204" s="15">
        <v>170.17529300000001</v>
      </c>
      <c r="J204" s="5">
        <f t="shared" si="7"/>
        <v>-2.359861267529817E-2</v>
      </c>
    </row>
    <row r="205" spans="2:10" x14ac:dyDescent="0.25">
      <c r="B205" s="14">
        <v>44603</v>
      </c>
      <c r="C205" s="15">
        <v>14213.620117</v>
      </c>
      <c r="D205" s="15">
        <v>14246.700194999999</v>
      </c>
      <c r="E205" s="15">
        <v>13733.160156</v>
      </c>
      <c r="F205" s="15">
        <v>13791.150390999999</v>
      </c>
      <c r="G205" s="16">
        <v>13791.150390999999</v>
      </c>
      <c r="H205" s="5">
        <f t="shared" si="6"/>
        <v>-2.7809056679063415E-2</v>
      </c>
      <c r="I205" s="15">
        <v>166.73460399999999</v>
      </c>
      <c r="J205" s="5">
        <f t="shared" si="7"/>
        <v>-2.0218499050858263E-2</v>
      </c>
    </row>
    <row r="206" spans="2:10" x14ac:dyDescent="0.25">
      <c r="B206" s="14">
        <v>44606</v>
      </c>
      <c r="C206" s="15">
        <v>13768.969727</v>
      </c>
      <c r="D206" s="15">
        <v>13921.709961</v>
      </c>
      <c r="E206" s="15">
        <v>13664.759765999999</v>
      </c>
      <c r="F206" s="15">
        <v>13790.919921999999</v>
      </c>
      <c r="G206" s="16">
        <v>13790.919921999999</v>
      </c>
      <c r="H206" s="5">
        <f t="shared" si="6"/>
        <v>-1.671136877390289E-5</v>
      </c>
      <c r="I206" s="15">
        <v>166.97190900000001</v>
      </c>
      <c r="J206" s="5">
        <f t="shared" si="7"/>
        <v>1.4232498492035006E-3</v>
      </c>
    </row>
    <row r="207" spans="2:10" x14ac:dyDescent="0.25">
      <c r="B207" s="14">
        <v>44607</v>
      </c>
      <c r="C207" s="15">
        <v>13997.179688</v>
      </c>
      <c r="D207" s="15">
        <v>14142.490234000001</v>
      </c>
      <c r="E207" s="15">
        <v>13976.290039</v>
      </c>
      <c r="F207" s="15">
        <v>14139.759765999999</v>
      </c>
      <c r="G207" s="16">
        <v>14139.759765999999</v>
      </c>
      <c r="H207" s="5">
        <f t="shared" si="6"/>
        <v>2.5294893014606856E-2</v>
      </c>
      <c r="I207" s="15">
        <v>170.83772300000001</v>
      </c>
      <c r="J207" s="5">
        <f t="shared" si="7"/>
        <v>2.3152481295521499E-2</v>
      </c>
    </row>
    <row r="208" spans="2:10" x14ac:dyDescent="0.25">
      <c r="B208" s="14">
        <v>44608</v>
      </c>
      <c r="C208" s="15">
        <v>14038.919921999999</v>
      </c>
      <c r="D208" s="15">
        <v>14163.730469</v>
      </c>
      <c r="E208" s="15">
        <v>13931.990234000001</v>
      </c>
      <c r="F208" s="15">
        <v>14124.089844</v>
      </c>
      <c r="G208" s="16">
        <v>14124.089844</v>
      </c>
      <c r="H208" s="5">
        <f t="shared" si="6"/>
        <v>-1.1082169894908178E-3</v>
      </c>
      <c r="I208" s="15">
        <v>170.60041799999999</v>
      </c>
      <c r="J208" s="5">
        <f t="shared" si="7"/>
        <v>-1.3890667461075035E-3</v>
      </c>
    </row>
    <row r="209" spans="2:10" x14ac:dyDescent="0.25">
      <c r="B209" s="14">
        <v>44609</v>
      </c>
      <c r="C209" s="15">
        <v>14004.190430000001</v>
      </c>
      <c r="D209" s="15">
        <v>14020.820313</v>
      </c>
      <c r="E209" s="15">
        <v>13704.700194999999</v>
      </c>
      <c r="F209" s="15">
        <v>13716.719727</v>
      </c>
      <c r="G209" s="16">
        <v>13716.719727</v>
      </c>
      <c r="H209" s="5">
        <f t="shared" si="6"/>
        <v>-2.8842220737717361E-2</v>
      </c>
      <c r="I209" s="15">
        <v>166.97190900000001</v>
      </c>
      <c r="J209" s="5">
        <f t="shared" si="7"/>
        <v>-2.1269051052383636E-2</v>
      </c>
    </row>
    <row r="210" spans="2:10" x14ac:dyDescent="0.25">
      <c r="B210" s="14">
        <v>44610</v>
      </c>
      <c r="C210" s="15">
        <v>13735.400390999999</v>
      </c>
      <c r="D210" s="15">
        <v>13762.400390999999</v>
      </c>
      <c r="E210" s="15">
        <v>13465.559569999999</v>
      </c>
      <c r="F210" s="15">
        <v>13548.070313</v>
      </c>
      <c r="G210" s="16">
        <v>13548.070313</v>
      </c>
      <c r="H210" s="5">
        <f t="shared" si="6"/>
        <v>-1.2295170956072687E-2</v>
      </c>
      <c r="I210" s="15">
        <v>165.40974399999999</v>
      </c>
      <c r="J210" s="5">
        <f t="shared" si="7"/>
        <v>-9.3558551816043112E-3</v>
      </c>
    </row>
    <row r="211" spans="2:10" x14ac:dyDescent="0.25">
      <c r="B211" s="14">
        <v>44614</v>
      </c>
      <c r="C211" s="15">
        <v>13424.360352</v>
      </c>
      <c r="D211" s="15">
        <v>13618.719727</v>
      </c>
      <c r="E211" s="15">
        <v>13249.650390999999</v>
      </c>
      <c r="F211" s="15">
        <v>13381.519531</v>
      </c>
      <c r="G211" s="16">
        <v>13381.519531</v>
      </c>
      <c r="H211" s="5">
        <f t="shared" si="6"/>
        <v>-1.2293321347778052E-2</v>
      </c>
      <c r="I211" s="15">
        <v>162.463425</v>
      </c>
      <c r="J211" s="5">
        <f t="shared" si="7"/>
        <v>-1.7812245692127915E-2</v>
      </c>
    </row>
    <row r="212" spans="2:10" x14ac:dyDescent="0.25">
      <c r="B212" s="14">
        <v>44615</v>
      </c>
      <c r="C212" s="15">
        <v>13511.75</v>
      </c>
      <c r="D212" s="15">
        <v>13533.780273</v>
      </c>
      <c r="E212" s="15">
        <v>13032.169921999999</v>
      </c>
      <c r="F212" s="15">
        <v>13037.490234000001</v>
      </c>
      <c r="G212" s="16">
        <v>13037.490234000001</v>
      </c>
      <c r="H212" s="5">
        <f t="shared" si="6"/>
        <v>-2.5709284823970169E-2</v>
      </c>
      <c r="I212" s="15">
        <v>158.26142899999999</v>
      </c>
      <c r="J212" s="5">
        <f t="shared" si="7"/>
        <v>-2.5864258370768778E-2</v>
      </c>
    </row>
    <row r="213" spans="2:10" x14ac:dyDescent="0.25">
      <c r="B213" s="14">
        <v>44616</v>
      </c>
      <c r="C213" s="15">
        <v>12587.879883</v>
      </c>
      <c r="D213" s="15">
        <v>13486.110352</v>
      </c>
      <c r="E213" s="15">
        <v>12587.879883</v>
      </c>
      <c r="F213" s="15">
        <v>13473.589844</v>
      </c>
      <c r="G213" s="16">
        <v>13473.589844</v>
      </c>
      <c r="H213" s="5">
        <f t="shared" si="6"/>
        <v>3.3449659571955781E-2</v>
      </c>
      <c r="I213" s="15">
        <v>160.901276</v>
      </c>
      <c r="J213" s="5">
        <f t="shared" si="7"/>
        <v>1.6680292960074228E-2</v>
      </c>
    </row>
    <row r="214" spans="2:10" x14ac:dyDescent="0.25">
      <c r="B214" s="14">
        <v>44617</v>
      </c>
      <c r="C214" s="15">
        <v>13485.259765999999</v>
      </c>
      <c r="D214" s="15">
        <v>13696.860352</v>
      </c>
      <c r="E214" s="15">
        <v>13358.290039</v>
      </c>
      <c r="F214" s="15">
        <v>13694.620117</v>
      </c>
      <c r="G214" s="16">
        <v>13694.620117</v>
      </c>
      <c r="H214" s="5">
        <f t="shared" si="6"/>
        <v>1.6404705468930914E-2</v>
      </c>
      <c r="I214" s="15">
        <v>162.98744199999999</v>
      </c>
      <c r="J214" s="5">
        <f t="shared" si="7"/>
        <v>1.2965503144922286E-2</v>
      </c>
    </row>
    <row r="215" spans="2:10" x14ac:dyDescent="0.25">
      <c r="B215" s="14">
        <v>44620</v>
      </c>
      <c r="C215" s="15">
        <v>13570.830078000001</v>
      </c>
      <c r="D215" s="15">
        <v>13810.639648</v>
      </c>
      <c r="E215" s="15">
        <v>13549.900390999999</v>
      </c>
      <c r="F215" s="15">
        <v>13751.400390999999</v>
      </c>
      <c r="G215" s="16">
        <v>13751.400390999999</v>
      </c>
      <c r="H215" s="5">
        <f t="shared" si="6"/>
        <v>4.1461737174814939E-3</v>
      </c>
      <c r="I215" s="15">
        <v>163.25436400000001</v>
      </c>
      <c r="J215" s="5">
        <f t="shared" si="7"/>
        <v>1.6376844542416169E-3</v>
      </c>
    </row>
    <row r="216" spans="2:10" x14ac:dyDescent="0.25">
      <c r="B216" s="14">
        <v>44621</v>
      </c>
      <c r="C216" s="15">
        <v>13716.700194999999</v>
      </c>
      <c r="D216" s="15">
        <v>13777.040039</v>
      </c>
      <c r="E216" s="15">
        <v>13441.320313</v>
      </c>
      <c r="F216" s="15">
        <v>13532.459961</v>
      </c>
      <c r="G216" s="16">
        <v>13532.459961</v>
      </c>
      <c r="H216" s="5">
        <f t="shared" si="6"/>
        <v>-1.5921318831156328E-2</v>
      </c>
      <c r="I216" s="15">
        <v>161.356064</v>
      </c>
      <c r="J216" s="5">
        <f t="shared" si="7"/>
        <v>-1.1627866805447251E-2</v>
      </c>
    </row>
    <row r="217" spans="2:10" x14ac:dyDescent="0.25">
      <c r="B217" s="14">
        <v>44622</v>
      </c>
      <c r="C217" s="15">
        <v>13597.530273</v>
      </c>
      <c r="D217" s="15">
        <v>13796.549805000001</v>
      </c>
      <c r="E217" s="15">
        <v>13493.910156</v>
      </c>
      <c r="F217" s="15">
        <v>13752.019531</v>
      </c>
      <c r="G217" s="16">
        <v>13752.019531</v>
      </c>
      <c r="H217" s="5">
        <f t="shared" si="6"/>
        <v>1.6224660603671559E-2</v>
      </c>
      <c r="I217" s="15">
        <v>164.67808500000001</v>
      </c>
      <c r="J217" s="5">
        <f t="shared" si="7"/>
        <v>2.0588138540613032E-2</v>
      </c>
    </row>
    <row r="218" spans="2:10" x14ac:dyDescent="0.25">
      <c r="B218" s="14">
        <v>44623</v>
      </c>
      <c r="C218" s="15">
        <v>13837.589844</v>
      </c>
      <c r="D218" s="15">
        <v>13837.589844</v>
      </c>
      <c r="E218" s="15">
        <v>13472.639648</v>
      </c>
      <c r="F218" s="15">
        <v>13537.940430000001</v>
      </c>
      <c r="G218" s="16">
        <v>13537.940430000001</v>
      </c>
      <c r="H218" s="5">
        <f t="shared" si="6"/>
        <v>-1.5567102745703609E-2</v>
      </c>
      <c r="I218" s="15">
        <v>164.35183699999999</v>
      </c>
      <c r="J218" s="5">
        <f t="shared" si="7"/>
        <v>-1.9811257824623452E-3</v>
      </c>
    </row>
    <row r="219" spans="2:10" x14ac:dyDescent="0.25">
      <c r="B219" s="14">
        <v>44624</v>
      </c>
      <c r="C219" s="15">
        <v>13455.230469</v>
      </c>
      <c r="D219" s="15">
        <v>13486.709961</v>
      </c>
      <c r="E219" s="15">
        <v>13224.980469</v>
      </c>
      <c r="F219" s="15">
        <v>13313.440430000001</v>
      </c>
      <c r="G219" s="16">
        <v>13313.440430000001</v>
      </c>
      <c r="H219" s="5">
        <f t="shared" si="6"/>
        <v>-1.6583024660273282E-2</v>
      </c>
      <c r="I219" s="15">
        <v>161.32638499999999</v>
      </c>
      <c r="J219" s="5">
        <f t="shared" si="7"/>
        <v>-1.8408385663495785E-2</v>
      </c>
    </row>
    <row r="220" spans="2:10" x14ac:dyDescent="0.25">
      <c r="B220" s="14">
        <v>44627</v>
      </c>
      <c r="C220" s="15">
        <v>13328.360352</v>
      </c>
      <c r="D220" s="15">
        <v>13353.280273</v>
      </c>
      <c r="E220" s="15">
        <v>12828.019531</v>
      </c>
      <c r="F220" s="15">
        <v>12830.959961</v>
      </c>
      <c r="G220" s="16">
        <v>12830.959961</v>
      </c>
      <c r="H220" s="5">
        <f t="shared" si="6"/>
        <v>-3.6240104241785365E-2</v>
      </c>
      <c r="I220" s="15">
        <v>157.500137</v>
      </c>
      <c r="J220" s="5">
        <f t="shared" si="7"/>
        <v>-2.3717434689929928E-2</v>
      </c>
    </row>
    <row r="221" spans="2:10" x14ac:dyDescent="0.25">
      <c r="B221" s="14">
        <v>44628</v>
      </c>
      <c r="C221" s="15">
        <v>12800.040039</v>
      </c>
      <c r="D221" s="15">
        <v>13159.440430000001</v>
      </c>
      <c r="E221" s="15">
        <v>12670.080078000001</v>
      </c>
      <c r="F221" s="15">
        <v>12795.549805000001</v>
      </c>
      <c r="G221" s="16">
        <v>12795.549805000001</v>
      </c>
      <c r="H221" s="5">
        <f t="shared" si="6"/>
        <v>-2.7597433167612095E-3</v>
      </c>
      <c r="I221" s="15">
        <v>155.66113300000001</v>
      </c>
      <c r="J221" s="5">
        <f t="shared" si="7"/>
        <v>-1.1676205716570243E-2</v>
      </c>
    </row>
    <row r="222" spans="2:10" x14ac:dyDescent="0.25">
      <c r="B222" s="14">
        <v>44629</v>
      </c>
      <c r="C222" s="15">
        <v>13113.700194999999</v>
      </c>
      <c r="D222" s="15">
        <v>13301.160156</v>
      </c>
      <c r="E222" s="15">
        <v>13039.790039</v>
      </c>
      <c r="F222" s="15">
        <v>13255.549805000001</v>
      </c>
      <c r="G222" s="16">
        <v>13255.549805000001</v>
      </c>
      <c r="H222" s="5">
        <f t="shared" si="6"/>
        <v>3.5949998789442494E-2</v>
      </c>
      <c r="I222" s="15">
        <v>161.10887099999999</v>
      </c>
      <c r="J222" s="5">
        <f t="shared" si="7"/>
        <v>3.499741968343506E-2</v>
      </c>
    </row>
    <row r="223" spans="2:10" x14ac:dyDescent="0.25">
      <c r="B223" s="14">
        <v>44630</v>
      </c>
      <c r="C223" s="15">
        <v>13098.349609000001</v>
      </c>
      <c r="D223" s="15">
        <v>13163.5</v>
      </c>
      <c r="E223" s="15">
        <v>12946.280273</v>
      </c>
      <c r="F223" s="15">
        <v>13129.959961</v>
      </c>
      <c r="G223" s="16">
        <v>13129.959961</v>
      </c>
      <c r="H223" s="5">
        <f t="shared" si="6"/>
        <v>-9.4745103633971928E-3</v>
      </c>
      <c r="I223" s="15">
        <v>156.72894299999999</v>
      </c>
      <c r="J223" s="5">
        <f t="shared" si="7"/>
        <v>-2.7186137999812621E-2</v>
      </c>
    </row>
    <row r="224" spans="2:10" x14ac:dyDescent="0.25">
      <c r="B224" s="14">
        <v>44631</v>
      </c>
      <c r="C224" s="15">
        <v>13229.769531</v>
      </c>
      <c r="D224" s="15">
        <v>13239.349609000001</v>
      </c>
      <c r="E224" s="15">
        <v>12830.370117</v>
      </c>
      <c r="F224" s="15">
        <v>12843.809569999999</v>
      </c>
      <c r="G224" s="16">
        <v>12843.809569999999</v>
      </c>
      <c r="H224" s="5">
        <f t="shared" si="6"/>
        <v>-2.1793698674630768E-2</v>
      </c>
      <c r="I224" s="15">
        <v>152.98176599999999</v>
      </c>
      <c r="J224" s="5">
        <f t="shared" si="7"/>
        <v>-2.3908647173100595E-2</v>
      </c>
    </row>
    <row r="225" spans="2:10" x14ac:dyDescent="0.25">
      <c r="B225" s="14">
        <v>44634</v>
      </c>
      <c r="C225" s="15">
        <v>12795.120117</v>
      </c>
      <c r="D225" s="15">
        <v>12918.009765999999</v>
      </c>
      <c r="E225" s="15">
        <v>12555.349609000001</v>
      </c>
      <c r="F225" s="15">
        <v>12581.219727</v>
      </c>
      <c r="G225" s="16">
        <v>12581.219727</v>
      </c>
      <c r="H225" s="5">
        <f t="shared" si="6"/>
        <v>-2.0444856455466676E-2</v>
      </c>
      <c r="I225" s="15">
        <v>148.91819799999999</v>
      </c>
      <c r="J225" s="5">
        <f t="shared" si="7"/>
        <v>-2.6562433590941792E-2</v>
      </c>
    </row>
    <row r="226" spans="2:10" x14ac:dyDescent="0.25">
      <c r="B226" s="14">
        <v>44635</v>
      </c>
      <c r="C226" s="15">
        <v>12685.230469</v>
      </c>
      <c r="D226" s="15">
        <v>12973.879883</v>
      </c>
      <c r="E226" s="15">
        <v>12616.589844</v>
      </c>
      <c r="F226" s="15">
        <v>12948.620117</v>
      </c>
      <c r="G226" s="16">
        <v>12948.620117</v>
      </c>
      <c r="H226" s="5">
        <f t="shared" si="6"/>
        <v>2.9202287057393805E-2</v>
      </c>
      <c r="I226" s="15">
        <v>153.33770799999999</v>
      </c>
      <c r="J226" s="5">
        <f t="shared" si="7"/>
        <v>2.9677434050068285E-2</v>
      </c>
    </row>
    <row r="227" spans="2:10" x14ac:dyDescent="0.25">
      <c r="B227" s="14">
        <v>44636</v>
      </c>
      <c r="C227" s="15">
        <v>13119.370117</v>
      </c>
      <c r="D227" s="15">
        <v>13440.120117</v>
      </c>
      <c r="E227" s="15">
        <v>12992.200194999999</v>
      </c>
      <c r="F227" s="15">
        <v>13436.549805000001</v>
      </c>
      <c r="G227" s="16">
        <v>13436.549805000001</v>
      </c>
      <c r="H227" s="5">
        <f t="shared" si="6"/>
        <v>3.7681983376700146E-2</v>
      </c>
      <c r="I227" s="15">
        <v>157.78686500000001</v>
      </c>
      <c r="J227" s="5">
        <f t="shared" si="7"/>
        <v>2.9015413481985775E-2</v>
      </c>
    </row>
    <row r="228" spans="2:10" x14ac:dyDescent="0.25">
      <c r="B228" s="14">
        <v>44637</v>
      </c>
      <c r="C228" s="15">
        <v>13360.719727</v>
      </c>
      <c r="D228" s="15">
        <v>13620.799805000001</v>
      </c>
      <c r="E228" s="15">
        <v>13317.139648</v>
      </c>
      <c r="F228" s="15">
        <v>13614.780273</v>
      </c>
      <c r="G228" s="16">
        <v>13614.780273</v>
      </c>
      <c r="H228" s="5">
        <f t="shared" si="6"/>
        <v>1.3264600703796425E-2</v>
      </c>
      <c r="I228" s="15">
        <v>158.80522199999999</v>
      </c>
      <c r="J228" s="5">
        <f t="shared" si="7"/>
        <v>6.4540036333187167E-3</v>
      </c>
    </row>
    <row r="229" spans="2:10" x14ac:dyDescent="0.25">
      <c r="B229" s="14">
        <v>44638</v>
      </c>
      <c r="C229" s="15">
        <v>13564.629883</v>
      </c>
      <c r="D229" s="15">
        <v>13899.280273</v>
      </c>
      <c r="E229" s="15">
        <v>13528.059569999999</v>
      </c>
      <c r="F229" s="15">
        <v>13893.839844</v>
      </c>
      <c r="G229" s="16">
        <v>13893.839844</v>
      </c>
      <c r="H229" s="5">
        <f t="shared" si="6"/>
        <v>2.0496810481283712E-2</v>
      </c>
      <c r="I229" s="15">
        <v>162.127228</v>
      </c>
      <c r="J229" s="5">
        <f t="shared" si="7"/>
        <v>2.0918745354608248E-2</v>
      </c>
    </row>
    <row r="230" spans="2:10" x14ac:dyDescent="0.25">
      <c r="B230" s="14">
        <v>44641</v>
      </c>
      <c r="C230" s="15">
        <v>13860.389648</v>
      </c>
      <c r="D230" s="15">
        <v>13945.809569999999</v>
      </c>
      <c r="E230" s="15">
        <v>13682.549805000001</v>
      </c>
      <c r="F230" s="15">
        <v>13838.459961</v>
      </c>
      <c r="G230" s="16">
        <v>13838.459961</v>
      </c>
      <c r="H230" s="5">
        <f t="shared" si="6"/>
        <v>-3.9859307161882462E-3</v>
      </c>
      <c r="I230" s="15">
        <v>163.511459</v>
      </c>
      <c r="J230" s="5">
        <f t="shared" si="7"/>
        <v>8.537930470259969E-3</v>
      </c>
    </row>
    <row r="231" spans="2:10" x14ac:dyDescent="0.25">
      <c r="B231" s="14">
        <v>44642</v>
      </c>
      <c r="C231" s="15">
        <v>13866.429688</v>
      </c>
      <c r="D231" s="15">
        <v>14141.070313</v>
      </c>
      <c r="E231" s="15">
        <v>13857.290039</v>
      </c>
      <c r="F231" s="15">
        <v>14108.820313</v>
      </c>
      <c r="G231" s="16">
        <v>14108.820313</v>
      </c>
      <c r="H231" s="5">
        <f t="shared" si="6"/>
        <v>1.9536881471055256E-2</v>
      </c>
      <c r="I231" s="15">
        <v>166.91258199999999</v>
      </c>
      <c r="J231" s="5">
        <f t="shared" si="7"/>
        <v>2.0800517717843858E-2</v>
      </c>
    </row>
    <row r="232" spans="2:10" x14ac:dyDescent="0.25">
      <c r="B232" s="14">
        <v>44643</v>
      </c>
      <c r="C232" s="15">
        <v>13990.349609000001</v>
      </c>
      <c r="D232" s="15">
        <v>14152.139648</v>
      </c>
      <c r="E232" s="15">
        <v>13921.650390999999</v>
      </c>
      <c r="F232" s="15">
        <v>13922.599609000001</v>
      </c>
      <c r="G232" s="16">
        <v>13922.599609000001</v>
      </c>
      <c r="H232" s="5">
        <f t="shared" si="6"/>
        <v>-1.3198885510535163E-2</v>
      </c>
      <c r="I232" s="15">
        <v>168.28686500000001</v>
      </c>
      <c r="J232" s="5">
        <f t="shared" si="7"/>
        <v>8.2335494636349704E-3</v>
      </c>
    </row>
    <row r="233" spans="2:10" x14ac:dyDescent="0.25">
      <c r="B233" s="14">
        <v>44644</v>
      </c>
      <c r="C233" s="15">
        <v>14001.320313</v>
      </c>
      <c r="D233" s="15">
        <v>14193.549805000001</v>
      </c>
      <c r="E233" s="15">
        <v>13897.200194999999</v>
      </c>
      <c r="F233" s="15">
        <v>14191.839844</v>
      </c>
      <c r="G233" s="16">
        <v>14191.839844</v>
      </c>
      <c r="H233" s="5">
        <f t="shared" si="6"/>
        <v>1.9338359398481497E-2</v>
      </c>
      <c r="I233" s="15">
        <v>172.10327100000001</v>
      </c>
      <c r="J233" s="5">
        <f t="shared" si="7"/>
        <v>2.2677979056773045E-2</v>
      </c>
    </row>
    <row r="234" spans="2:10" x14ac:dyDescent="0.25">
      <c r="B234" s="14">
        <v>44645</v>
      </c>
      <c r="C234" s="15">
        <v>14194.719727</v>
      </c>
      <c r="D234" s="15">
        <v>14218.759765999999</v>
      </c>
      <c r="E234" s="15">
        <v>14010.790039</v>
      </c>
      <c r="F234" s="15">
        <v>14169.299805000001</v>
      </c>
      <c r="G234" s="16">
        <v>14169.299805000001</v>
      </c>
      <c r="H234" s="5">
        <f t="shared" si="6"/>
        <v>-1.5882393859968369E-3</v>
      </c>
      <c r="I234" s="15">
        <v>172.74591100000001</v>
      </c>
      <c r="J234" s="5">
        <f t="shared" si="7"/>
        <v>3.7340371061280742E-3</v>
      </c>
    </row>
    <row r="235" spans="2:10" x14ac:dyDescent="0.25">
      <c r="B235" s="14">
        <v>44648</v>
      </c>
      <c r="C235" s="15">
        <v>14177.209961</v>
      </c>
      <c r="D235" s="15">
        <v>14356</v>
      </c>
      <c r="E235" s="15">
        <v>14101.339844</v>
      </c>
      <c r="F235" s="15">
        <v>14354.900390999999</v>
      </c>
      <c r="G235" s="16">
        <v>14354.900390999999</v>
      </c>
      <c r="H235" s="5">
        <f t="shared" si="6"/>
        <v>1.3098783182956097E-2</v>
      </c>
      <c r="I235" s="15">
        <v>173.61595199999999</v>
      </c>
      <c r="J235" s="5">
        <f t="shared" si="7"/>
        <v>5.0365360022905925E-3</v>
      </c>
    </row>
    <row r="236" spans="2:10" x14ac:dyDescent="0.25">
      <c r="B236" s="14">
        <v>44649</v>
      </c>
      <c r="C236" s="15">
        <v>14500.389648</v>
      </c>
      <c r="D236" s="15">
        <v>14646.900390999999</v>
      </c>
      <c r="E236" s="15">
        <v>14419.400390999999</v>
      </c>
      <c r="F236" s="15">
        <v>14619.639648</v>
      </c>
      <c r="G236" s="16">
        <v>14619.639648</v>
      </c>
      <c r="H236" s="5">
        <f t="shared" si="6"/>
        <v>1.8442430792900755E-2</v>
      </c>
      <c r="I236" s="15">
        <v>176.93798799999999</v>
      </c>
      <c r="J236" s="5">
        <f t="shared" si="7"/>
        <v>1.9134393825747109E-2</v>
      </c>
    </row>
    <row r="237" spans="2:10" x14ac:dyDescent="0.25">
      <c r="B237" s="14">
        <v>44650</v>
      </c>
      <c r="C237" s="15">
        <v>14558.589844</v>
      </c>
      <c r="D237" s="15">
        <v>14609.25</v>
      </c>
      <c r="E237" s="15">
        <v>14383.450194999999</v>
      </c>
      <c r="F237" s="15">
        <v>14442.269531</v>
      </c>
      <c r="G237" s="16">
        <v>14442.269531</v>
      </c>
      <c r="H237" s="5">
        <f t="shared" si="6"/>
        <v>-1.2132317982561536E-2</v>
      </c>
      <c r="I237" s="15">
        <v>175.761459</v>
      </c>
      <c r="J237" s="5">
        <f t="shared" si="7"/>
        <v>-6.6493861114775843E-3</v>
      </c>
    </row>
    <row r="238" spans="2:10" x14ac:dyDescent="0.25">
      <c r="B238" s="14">
        <v>44651</v>
      </c>
      <c r="C238" s="15">
        <v>14444.780273</v>
      </c>
      <c r="D238" s="15">
        <v>14456.740234000001</v>
      </c>
      <c r="E238" s="15">
        <v>14217.719727</v>
      </c>
      <c r="F238" s="15">
        <v>14220.519531</v>
      </c>
      <c r="G238" s="16">
        <v>14220.519531</v>
      </c>
      <c r="H238" s="5">
        <f t="shared" si="6"/>
        <v>-1.535423497837507E-2</v>
      </c>
      <c r="I238" s="15">
        <v>172.63716099999999</v>
      </c>
      <c r="J238" s="5">
        <f t="shared" si="7"/>
        <v>-1.7775785532139987E-2</v>
      </c>
    </row>
    <row r="239" spans="2:10" x14ac:dyDescent="0.25">
      <c r="B239" s="14">
        <v>44652</v>
      </c>
      <c r="C239" s="15">
        <v>14269.530273</v>
      </c>
      <c r="D239" s="15">
        <v>14306.940430000001</v>
      </c>
      <c r="E239" s="15">
        <v>14131.809569999999</v>
      </c>
      <c r="F239" s="15">
        <v>14261.5</v>
      </c>
      <c r="G239" s="16">
        <v>14261.5</v>
      </c>
      <c r="H239" s="5">
        <f t="shared" si="6"/>
        <v>2.8817842351445133E-3</v>
      </c>
      <c r="I239" s="15">
        <v>172.34053</v>
      </c>
      <c r="J239" s="5">
        <f t="shared" si="7"/>
        <v>-1.7182337700745176E-3</v>
      </c>
    </row>
    <row r="240" spans="2:10" x14ac:dyDescent="0.25">
      <c r="B240" s="14">
        <v>44655</v>
      </c>
      <c r="C240" s="15">
        <v>14304.349609000001</v>
      </c>
      <c r="D240" s="15">
        <v>14534.379883</v>
      </c>
      <c r="E240" s="15">
        <v>14286.450194999999</v>
      </c>
      <c r="F240" s="15">
        <v>14532.549805000001</v>
      </c>
      <c r="G240" s="16">
        <v>14532.549805000001</v>
      </c>
      <c r="H240" s="5">
        <f t="shared" si="6"/>
        <v>1.9005701013217413E-2</v>
      </c>
      <c r="I240" s="15">
        <v>176.423889</v>
      </c>
      <c r="J240" s="5">
        <f t="shared" si="7"/>
        <v>2.3693550205514669E-2</v>
      </c>
    </row>
    <row r="241" spans="2:10" x14ac:dyDescent="0.25">
      <c r="B241" s="14">
        <v>44656</v>
      </c>
      <c r="C241" s="15">
        <v>14490.259765999999</v>
      </c>
      <c r="D241" s="15">
        <v>14500.290039</v>
      </c>
      <c r="E241" s="15">
        <v>14169.120117</v>
      </c>
      <c r="F241" s="15">
        <v>14204.169921999999</v>
      </c>
      <c r="G241" s="16">
        <v>14204.169921999999</v>
      </c>
      <c r="H241" s="5">
        <f t="shared" si="6"/>
        <v>-2.2596164293689269E-2</v>
      </c>
      <c r="I241" s="15">
        <v>173.08204699999999</v>
      </c>
      <c r="J241" s="5">
        <f t="shared" si="7"/>
        <v>-1.8942117300225769E-2</v>
      </c>
    </row>
    <row r="242" spans="2:10" x14ac:dyDescent="0.25">
      <c r="B242" s="14">
        <v>44657</v>
      </c>
      <c r="C242" s="15">
        <v>14002.580078000001</v>
      </c>
      <c r="D242" s="15">
        <v>14032.839844</v>
      </c>
      <c r="E242" s="15">
        <v>13788.900390999999</v>
      </c>
      <c r="F242" s="15">
        <v>13888.820313</v>
      </c>
      <c r="G242" s="16">
        <v>13888.820313</v>
      </c>
      <c r="H242" s="5">
        <f t="shared" si="6"/>
        <v>-2.2201199417614115E-2</v>
      </c>
      <c r="I242" s="15">
        <v>169.888565</v>
      </c>
      <c r="J242" s="5">
        <f t="shared" si="7"/>
        <v>-1.8450683102910093E-2</v>
      </c>
    </row>
    <row r="243" spans="2:10" x14ac:dyDescent="0.25">
      <c r="B243" s="14">
        <v>44658</v>
      </c>
      <c r="C243" s="15">
        <v>13861.490234000001</v>
      </c>
      <c r="D243" s="15">
        <v>13978.25</v>
      </c>
      <c r="E243" s="15">
        <v>13689.230469</v>
      </c>
      <c r="F243" s="15">
        <v>13897.299805000001</v>
      </c>
      <c r="G243" s="16">
        <v>13897.299805000001</v>
      </c>
      <c r="H243" s="5">
        <f t="shared" si="6"/>
        <v>6.1052643845238563E-4</v>
      </c>
      <c r="I243" s="15">
        <v>170.195053</v>
      </c>
      <c r="J243" s="5">
        <f t="shared" si="7"/>
        <v>1.8040531450718156E-3</v>
      </c>
    </row>
    <row r="244" spans="2:10" x14ac:dyDescent="0.25">
      <c r="B244" s="14">
        <v>44659</v>
      </c>
      <c r="C244" s="15">
        <v>13830.469727</v>
      </c>
      <c r="D244" s="15">
        <v>13866.059569999999</v>
      </c>
      <c r="E244" s="15">
        <v>13693.690430000001</v>
      </c>
      <c r="F244" s="15">
        <v>13711</v>
      </c>
      <c r="G244" s="16">
        <v>13711</v>
      </c>
      <c r="H244" s="5">
        <f t="shared" si="6"/>
        <v>-1.3405467796914983E-2</v>
      </c>
      <c r="I244" s="15">
        <v>168.16821300000001</v>
      </c>
      <c r="J244" s="5">
        <f t="shared" si="7"/>
        <v>-1.1908924285831013E-2</v>
      </c>
    </row>
    <row r="245" spans="2:10" x14ac:dyDescent="0.25">
      <c r="B245" s="14">
        <v>44662</v>
      </c>
      <c r="C245" s="15">
        <v>13547.290039</v>
      </c>
      <c r="D245" s="15">
        <v>13585.080078000001</v>
      </c>
      <c r="E245" s="15">
        <v>13401.389648</v>
      </c>
      <c r="F245" s="15">
        <v>13411.959961</v>
      </c>
      <c r="G245" s="16">
        <v>13411.959961</v>
      </c>
      <c r="H245" s="5">
        <f t="shared" si="6"/>
        <v>-2.1810228210925486E-2</v>
      </c>
      <c r="I245" s="15">
        <v>163.87725800000001</v>
      </c>
      <c r="J245" s="5">
        <f t="shared" si="7"/>
        <v>-2.5515850608461843E-2</v>
      </c>
    </row>
    <row r="246" spans="2:10" x14ac:dyDescent="0.25">
      <c r="B246" s="14">
        <v>44663</v>
      </c>
      <c r="C246" s="15">
        <v>13584.690430000001</v>
      </c>
      <c r="D246" s="15">
        <v>13685.950194999999</v>
      </c>
      <c r="E246" s="15">
        <v>13317.740234000001</v>
      </c>
      <c r="F246" s="15">
        <v>13371.570313</v>
      </c>
      <c r="G246" s="16">
        <v>13371.570313</v>
      </c>
      <c r="H246" s="5">
        <f t="shared" si="6"/>
        <v>-3.0114649997052823E-3</v>
      </c>
      <c r="I246" s="15">
        <v>165.765671</v>
      </c>
      <c r="J246" s="5">
        <f t="shared" si="7"/>
        <v>1.1523337789798749E-2</v>
      </c>
    </row>
    <row r="247" spans="2:10" x14ac:dyDescent="0.25">
      <c r="B247" s="14">
        <v>44664</v>
      </c>
      <c r="C247" s="15">
        <v>13373.120117</v>
      </c>
      <c r="D247" s="15">
        <v>13679.429688</v>
      </c>
      <c r="E247" s="15">
        <v>13353.660156</v>
      </c>
      <c r="F247" s="15">
        <v>13643.589844</v>
      </c>
      <c r="G247" s="16">
        <v>13643.589844</v>
      </c>
      <c r="H247" s="5">
        <f t="shared" si="6"/>
        <v>2.034312534972349E-2</v>
      </c>
      <c r="I247" s="15">
        <v>168.47470100000001</v>
      </c>
      <c r="J247" s="5">
        <f t="shared" si="7"/>
        <v>1.6342527277556806E-2</v>
      </c>
    </row>
    <row r="248" spans="2:10" x14ac:dyDescent="0.25">
      <c r="B248" s="14">
        <v>44665</v>
      </c>
      <c r="C248" s="15">
        <v>13647.429688</v>
      </c>
      <c r="D248" s="15">
        <v>13662.929688</v>
      </c>
      <c r="E248" s="15">
        <v>13345.219727</v>
      </c>
      <c r="F248" s="15">
        <v>13351.080078000001</v>
      </c>
      <c r="G248" s="16">
        <v>13351.080078000001</v>
      </c>
      <c r="H248" s="5">
        <f t="shared" si="6"/>
        <v>-2.1439354989745252E-2</v>
      </c>
      <c r="I248" s="15">
        <v>163.42243999999999</v>
      </c>
      <c r="J248" s="5">
        <f t="shared" si="7"/>
        <v>-2.9988247315542171E-2</v>
      </c>
    </row>
    <row r="249" spans="2:10" x14ac:dyDescent="0.25">
      <c r="B249" s="14">
        <v>44669</v>
      </c>
      <c r="C249" s="15">
        <v>13319.389648</v>
      </c>
      <c r="D249" s="15">
        <v>13414.269531</v>
      </c>
      <c r="E249" s="15">
        <v>13222.030273</v>
      </c>
      <c r="F249" s="15">
        <v>13332.360352</v>
      </c>
      <c r="G249" s="16">
        <v>13332.360352</v>
      </c>
      <c r="H249" s="5">
        <f t="shared" si="6"/>
        <v>-1.4021132290897853E-3</v>
      </c>
      <c r="I249" s="15">
        <v>163.20494099999999</v>
      </c>
      <c r="J249" s="5">
        <f t="shared" si="7"/>
        <v>-1.3309004565101867E-3</v>
      </c>
    </row>
    <row r="250" spans="2:10" x14ac:dyDescent="0.25">
      <c r="B250" s="14">
        <v>44670</v>
      </c>
      <c r="C250" s="15">
        <v>13312.440430000001</v>
      </c>
      <c r="D250" s="15">
        <v>13643.969727</v>
      </c>
      <c r="E250" s="15">
        <v>13281.219727</v>
      </c>
      <c r="F250" s="15">
        <v>13619.660156</v>
      </c>
      <c r="G250" s="16">
        <v>13619.660156</v>
      </c>
      <c r="H250" s="5">
        <f t="shared" si="6"/>
        <v>2.154905781232519E-2</v>
      </c>
      <c r="I250" s="15">
        <v>165.50860599999999</v>
      </c>
      <c r="J250" s="5">
        <f t="shared" si="7"/>
        <v>1.4115167015684937E-2</v>
      </c>
    </row>
    <row r="251" spans="2:10" x14ac:dyDescent="0.25">
      <c r="B251" s="14">
        <v>44671</v>
      </c>
      <c r="C251" s="15">
        <v>13665.379883</v>
      </c>
      <c r="D251" s="15">
        <v>13678.549805000001</v>
      </c>
      <c r="E251" s="15">
        <v>13426.129883</v>
      </c>
      <c r="F251" s="15">
        <v>13453.070313</v>
      </c>
      <c r="G251" s="16">
        <v>13453.070313</v>
      </c>
      <c r="H251" s="5">
        <f t="shared" si="6"/>
        <v>-1.2231571206026803E-2</v>
      </c>
      <c r="I251" s="15">
        <v>165.34051500000001</v>
      </c>
      <c r="J251" s="5">
        <f t="shared" si="7"/>
        <v>-1.0156027777792342E-3</v>
      </c>
    </row>
    <row r="252" spans="2:10" x14ac:dyDescent="0.25">
      <c r="B252" s="14">
        <v>44672</v>
      </c>
      <c r="C252" s="15">
        <v>13623.700194999999</v>
      </c>
      <c r="D252" s="15">
        <v>13710.700194999999</v>
      </c>
      <c r="E252" s="15">
        <v>13140.830078000001</v>
      </c>
      <c r="F252" s="15">
        <v>13174.650390999999</v>
      </c>
      <c r="G252" s="16">
        <v>13174.650390999999</v>
      </c>
      <c r="H252" s="5">
        <f t="shared" si="6"/>
        <v>-2.0695641628436068E-2</v>
      </c>
      <c r="I252" s="15">
        <v>164.53968800000001</v>
      </c>
      <c r="J252" s="5">
        <f t="shared" si="7"/>
        <v>-4.8435013039604957E-3</v>
      </c>
    </row>
    <row r="253" spans="2:10" x14ac:dyDescent="0.25">
      <c r="B253" s="14">
        <v>44673</v>
      </c>
      <c r="C253" s="15">
        <v>13168.799805000001</v>
      </c>
      <c r="D253" s="15">
        <v>13212.599609000001</v>
      </c>
      <c r="E253" s="15">
        <v>12828.019531</v>
      </c>
      <c r="F253" s="15">
        <v>12839.290039</v>
      </c>
      <c r="G253" s="16">
        <v>12839.290039</v>
      </c>
      <c r="H253" s="5">
        <f t="shared" si="6"/>
        <v>-2.5454971634700452E-2</v>
      </c>
      <c r="I253" s="15">
        <v>159.96198999999999</v>
      </c>
      <c r="J253" s="5">
        <f t="shared" si="7"/>
        <v>-2.7821239092175931E-2</v>
      </c>
    </row>
    <row r="254" spans="2:10" x14ac:dyDescent="0.25">
      <c r="B254" s="14">
        <v>44676</v>
      </c>
      <c r="C254" s="15">
        <v>12749.169921999999</v>
      </c>
      <c r="D254" s="15">
        <v>13011.450194999999</v>
      </c>
      <c r="E254" s="15">
        <v>12722.589844</v>
      </c>
      <c r="F254" s="15">
        <v>13004.849609000001</v>
      </c>
      <c r="G254" s="16">
        <v>13004.849609000001</v>
      </c>
      <c r="H254" s="5">
        <f t="shared" si="6"/>
        <v>1.2894760496655611E-2</v>
      </c>
      <c r="I254" s="15">
        <v>161.03968800000001</v>
      </c>
      <c r="J254" s="5">
        <f t="shared" si="7"/>
        <v>6.7372130091656324E-3</v>
      </c>
    </row>
    <row r="255" spans="2:10" x14ac:dyDescent="0.25">
      <c r="B255" s="14">
        <v>44677</v>
      </c>
      <c r="C255" s="15">
        <v>12918.040039</v>
      </c>
      <c r="D255" s="15">
        <v>12918.040039</v>
      </c>
      <c r="E255" s="15">
        <v>12490.740234000001</v>
      </c>
      <c r="F255" s="15">
        <v>12490.740234000001</v>
      </c>
      <c r="G255" s="16">
        <v>12490.740234000001</v>
      </c>
      <c r="H255" s="5">
        <f t="shared" si="6"/>
        <v>-3.9532127664453021E-2</v>
      </c>
      <c r="I255" s="15">
        <v>155.02836600000001</v>
      </c>
      <c r="J255" s="5">
        <f t="shared" si="7"/>
        <v>-3.7328201977142483E-2</v>
      </c>
    </row>
    <row r="256" spans="2:10" x14ac:dyDescent="0.25">
      <c r="B256" s="14">
        <v>44678</v>
      </c>
      <c r="C256" s="15">
        <v>12500.879883</v>
      </c>
      <c r="D256" s="15">
        <v>12703.790039</v>
      </c>
      <c r="E256" s="15">
        <v>12430.900390999999</v>
      </c>
      <c r="F256" s="15">
        <v>12488.929688</v>
      </c>
      <c r="G256" s="16">
        <v>12488.929688</v>
      </c>
      <c r="H256" s="5">
        <f t="shared" si="6"/>
        <v>-1.4495105702960753E-4</v>
      </c>
      <c r="I256" s="15">
        <v>154.80098000000001</v>
      </c>
      <c r="J256" s="5">
        <f t="shared" si="7"/>
        <v>-1.4667380290906973E-3</v>
      </c>
    </row>
    <row r="257" spans="2:10" x14ac:dyDescent="0.25">
      <c r="B257" s="14">
        <v>44679</v>
      </c>
      <c r="C257" s="15">
        <v>12712.860352</v>
      </c>
      <c r="D257" s="15">
        <v>12948.519531</v>
      </c>
      <c r="E257" s="15">
        <v>12487.860352</v>
      </c>
      <c r="F257" s="15">
        <v>12871.530273</v>
      </c>
      <c r="G257" s="16">
        <v>12871.530273</v>
      </c>
      <c r="H257" s="5">
        <f t="shared" si="6"/>
        <v>3.0635178078360248E-2</v>
      </c>
      <c r="I257" s="15">
        <v>161.79109199999999</v>
      </c>
      <c r="J257" s="5">
        <f t="shared" si="7"/>
        <v>4.5155476405898565E-2</v>
      </c>
    </row>
    <row r="258" spans="2:10" x14ac:dyDescent="0.25">
      <c r="B258" s="14">
        <v>44680</v>
      </c>
      <c r="C258" s="15">
        <v>12710.419921999999</v>
      </c>
      <c r="D258" s="15">
        <v>12861.830078000001</v>
      </c>
      <c r="E258" s="15">
        <v>12315.740234000001</v>
      </c>
      <c r="F258" s="15">
        <v>12334.639648</v>
      </c>
      <c r="G258" s="16">
        <v>12334.639648</v>
      </c>
      <c r="H258" s="5">
        <f t="shared" si="6"/>
        <v>-4.1711483686303397E-2</v>
      </c>
      <c r="I258" s="15">
        <v>155.86875900000001</v>
      </c>
      <c r="J258" s="5">
        <f t="shared" si="7"/>
        <v>-3.6604815053723594E-2</v>
      </c>
    </row>
    <row r="259" spans="2:10" x14ac:dyDescent="0.25">
      <c r="B259" s="14">
        <v>44683</v>
      </c>
      <c r="C259" s="15">
        <v>12331.690430000001</v>
      </c>
      <c r="D259" s="15">
        <v>12542.540039</v>
      </c>
      <c r="E259" s="15">
        <v>12202.410156</v>
      </c>
      <c r="F259" s="15">
        <v>12536.019531</v>
      </c>
      <c r="G259" s="16">
        <v>12536.019531</v>
      </c>
      <c r="H259" s="5">
        <f t="shared" si="6"/>
        <v>1.632636937493781E-2</v>
      </c>
      <c r="I259" s="15">
        <v>156.175262</v>
      </c>
      <c r="J259" s="5">
        <f t="shared" si="7"/>
        <v>1.9664171445670231E-3</v>
      </c>
    </row>
    <row r="260" spans="2:10" x14ac:dyDescent="0.25">
      <c r="B260" s="14">
        <v>44684</v>
      </c>
      <c r="C260" s="15">
        <v>12511.459961</v>
      </c>
      <c r="D260" s="15">
        <v>12645.830078000001</v>
      </c>
      <c r="E260" s="15">
        <v>12460.990234000001</v>
      </c>
      <c r="F260" s="15">
        <v>12563.759765999999</v>
      </c>
      <c r="G260" s="16">
        <v>12563.759765999999</v>
      </c>
      <c r="H260" s="5">
        <f t="shared" si="6"/>
        <v>2.2128423564913291E-3</v>
      </c>
      <c r="I260" s="15">
        <v>157.678101</v>
      </c>
      <c r="J260" s="5">
        <f t="shared" si="7"/>
        <v>9.6227723952848621E-3</v>
      </c>
    </row>
    <row r="261" spans="2:10" x14ac:dyDescent="0.25">
      <c r="B261" s="14">
        <v>44685</v>
      </c>
      <c r="C261" s="15">
        <v>12574.730469</v>
      </c>
      <c r="D261" s="15">
        <v>12985.009765999999</v>
      </c>
      <c r="E261" s="15">
        <v>12367.019531</v>
      </c>
      <c r="F261" s="15">
        <v>12964.860352</v>
      </c>
      <c r="G261" s="16">
        <v>12964.860352</v>
      </c>
      <c r="H261" s="5">
        <f t="shared" si="6"/>
        <v>3.1925203400136493E-2</v>
      </c>
      <c r="I261" s="15">
        <v>164.14421100000001</v>
      </c>
      <c r="J261" s="5">
        <f t="shared" si="7"/>
        <v>4.100829448726051E-2</v>
      </c>
    </row>
    <row r="262" spans="2:10" x14ac:dyDescent="0.25">
      <c r="B262" s="14">
        <v>44686</v>
      </c>
      <c r="C262" s="15">
        <v>12787.519531</v>
      </c>
      <c r="D262" s="15">
        <v>12787.519531</v>
      </c>
      <c r="E262" s="15">
        <v>12183.559569999999</v>
      </c>
      <c r="F262" s="15">
        <v>12317.690430000001</v>
      </c>
      <c r="G262" s="16">
        <v>12317.690430000001</v>
      </c>
      <c r="H262" s="5">
        <f t="shared" si="6"/>
        <v>-4.9917230454407879E-2</v>
      </c>
      <c r="I262" s="15">
        <v>154.998718</v>
      </c>
      <c r="J262" s="5">
        <f t="shared" si="7"/>
        <v>-5.5716207987377753E-2</v>
      </c>
    </row>
    <row r="263" spans="2:10" x14ac:dyDescent="0.25">
      <c r="B263" s="14">
        <v>44687</v>
      </c>
      <c r="C263" s="15">
        <v>12246.830078000001</v>
      </c>
      <c r="D263" s="15">
        <v>12358.419921999999</v>
      </c>
      <c r="E263" s="15">
        <v>11990.150390999999</v>
      </c>
      <c r="F263" s="15">
        <v>12144.660156</v>
      </c>
      <c r="G263" s="16">
        <v>12144.660156</v>
      </c>
      <c r="H263" s="5">
        <f t="shared" si="6"/>
        <v>-1.4047298475579617E-2</v>
      </c>
      <c r="I263" s="15">
        <v>155.73142999999999</v>
      </c>
      <c r="J263" s="5">
        <f t="shared" si="7"/>
        <v>4.7272132921769572E-3</v>
      </c>
    </row>
    <row r="264" spans="2:10" x14ac:dyDescent="0.25">
      <c r="B264" s="14">
        <v>44690</v>
      </c>
      <c r="C264" s="15">
        <v>11923.030273</v>
      </c>
      <c r="D264" s="15">
        <v>11990.610352</v>
      </c>
      <c r="E264" s="15">
        <v>11574.940430000001</v>
      </c>
      <c r="F264" s="15">
        <v>11623.25</v>
      </c>
      <c r="G264" s="16">
        <v>11623.25</v>
      </c>
      <c r="H264" s="5">
        <f t="shared" si="6"/>
        <v>-4.2933285024233436E-2</v>
      </c>
      <c r="I264" s="15">
        <v>150.562836</v>
      </c>
      <c r="J264" s="5">
        <f t="shared" si="7"/>
        <v>-3.3189151348574808E-2</v>
      </c>
    </row>
    <row r="265" spans="2:10" x14ac:dyDescent="0.25">
      <c r="B265" s="14">
        <v>44691</v>
      </c>
      <c r="C265" s="15">
        <v>11900.339844</v>
      </c>
      <c r="D265" s="15">
        <v>11944.940430000001</v>
      </c>
      <c r="E265" s="15">
        <v>11566.280273</v>
      </c>
      <c r="F265" s="15">
        <v>11737.669921999999</v>
      </c>
      <c r="G265" s="16">
        <v>11737.669921999999</v>
      </c>
      <c r="H265" s="5">
        <f t="shared" ref="H265:H328" si="8">+G265/G264-1</f>
        <v>9.8440558363623865E-3</v>
      </c>
      <c r="I265" s="15">
        <v>152.98869300000001</v>
      </c>
      <c r="J265" s="5">
        <f t="shared" ref="J265:J328" si="9">+I265/I264-1</f>
        <v>1.6111924193563887E-2</v>
      </c>
    </row>
    <row r="266" spans="2:10" x14ac:dyDescent="0.25">
      <c r="B266" s="14">
        <v>44692</v>
      </c>
      <c r="C266" s="15">
        <v>11645.570313</v>
      </c>
      <c r="D266" s="15">
        <v>11844.509765999999</v>
      </c>
      <c r="E266" s="15">
        <v>11339.179688</v>
      </c>
      <c r="F266" s="15">
        <v>11364.240234000001</v>
      </c>
      <c r="G266" s="16">
        <v>11364.240234000001</v>
      </c>
      <c r="H266" s="5">
        <f t="shared" si="8"/>
        <v>-3.1814635313613393E-2</v>
      </c>
      <c r="I266" s="15">
        <v>145.05755600000001</v>
      </c>
      <c r="J266" s="5">
        <f t="shared" si="9"/>
        <v>-5.1841327907808266E-2</v>
      </c>
    </row>
    <row r="267" spans="2:10" x14ac:dyDescent="0.25">
      <c r="B267" s="14">
        <v>44693</v>
      </c>
      <c r="C267" s="15">
        <v>11199.25</v>
      </c>
      <c r="D267" s="15">
        <v>11547.330078000001</v>
      </c>
      <c r="E267" s="15">
        <v>11108.759765999999</v>
      </c>
      <c r="F267" s="15">
        <v>11370.959961</v>
      </c>
      <c r="G267" s="16">
        <v>11370.959961</v>
      </c>
      <c r="H267" s="5">
        <f t="shared" si="8"/>
        <v>5.913045537260242E-4</v>
      </c>
      <c r="I267" s="15">
        <v>141.15635700000001</v>
      </c>
      <c r="J267" s="5">
        <f t="shared" si="9"/>
        <v>-2.6894145383229762E-2</v>
      </c>
    </row>
    <row r="268" spans="2:10" x14ac:dyDescent="0.25">
      <c r="B268" s="14">
        <v>44694</v>
      </c>
      <c r="C268" s="15">
        <v>11555.969727</v>
      </c>
      <c r="D268" s="15">
        <v>11856.709961</v>
      </c>
      <c r="E268" s="15">
        <v>11510.259765999999</v>
      </c>
      <c r="F268" s="15">
        <v>11805</v>
      </c>
      <c r="G268" s="16">
        <v>11805</v>
      </c>
      <c r="H268" s="5">
        <f t="shared" si="8"/>
        <v>3.8170923166440218E-2</v>
      </c>
      <c r="I268" s="15">
        <v>145.66156000000001</v>
      </c>
      <c r="J268" s="5">
        <f t="shared" si="9"/>
        <v>3.191640175298649E-2</v>
      </c>
    </row>
    <row r="269" spans="2:10" x14ac:dyDescent="0.25">
      <c r="B269" s="14">
        <v>44697</v>
      </c>
      <c r="C269" s="15">
        <v>11727.139648</v>
      </c>
      <c r="D269" s="15">
        <v>11804.589844</v>
      </c>
      <c r="E269" s="15">
        <v>11627.530273</v>
      </c>
      <c r="F269" s="15">
        <v>11662.790039</v>
      </c>
      <c r="G269" s="16">
        <v>11662.790039</v>
      </c>
      <c r="H269" s="5">
        <f t="shared" si="8"/>
        <v>-1.2046587124100006E-2</v>
      </c>
      <c r="I269" s="15">
        <v>144.10704000000001</v>
      </c>
      <c r="J269" s="5">
        <f t="shared" si="9"/>
        <v>-1.0672136149029288E-2</v>
      </c>
    </row>
    <row r="270" spans="2:10" x14ac:dyDescent="0.25">
      <c r="B270" s="14">
        <v>44698</v>
      </c>
      <c r="C270" s="15">
        <v>11905.570313</v>
      </c>
      <c r="D270" s="15">
        <v>11988.429688</v>
      </c>
      <c r="E270" s="15">
        <v>11754.280273</v>
      </c>
      <c r="F270" s="15">
        <v>11984.519531</v>
      </c>
      <c r="G270" s="16">
        <v>11984.519531</v>
      </c>
      <c r="H270" s="5">
        <f t="shared" si="8"/>
        <v>2.7585979934831029E-2</v>
      </c>
      <c r="I270" s="15">
        <v>147.770599</v>
      </c>
      <c r="J270" s="5">
        <f t="shared" si="9"/>
        <v>2.5422484564251668E-2</v>
      </c>
    </row>
    <row r="271" spans="2:10" x14ac:dyDescent="0.25">
      <c r="B271" s="14">
        <v>44699</v>
      </c>
      <c r="C271" s="15">
        <v>11790.679688</v>
      </c>
      <c r="D271" s="15">
        <v>11826.219727</v>
      </c>
      <c r="E271" s="15">
        <v>11381.690430000001</v>
      </c>
      <c r="F271" s="15">
        <v>11418.150390999999</v>
      </c>
      <c r="G271" s="16">
        <v>11418.150390999999</v>
      </c>
      <c r="H271" s="5">
        <f t="shared" si="8"/>
        <v>-4.7258393507974228E-2</v>
      </c>
      <c r="I271" s="15">
        <v>139.433502</v>
      </c>
      <c r="J271" s="5">
        <f t="shared" si="9"/>
        <v>-5.641918660693801E-2</v>
      </c>
    </row>
    <row r="272" spans="2:10" x14ac:dyDescent="0.25">
      <c r="B272" s="14">
        <v>44700</v>
      </c>
      <c r="C272" s="15">
        <v>11364.400390999999</v>
      </c>
      <c r="D272" s="15">
        <v>11562.820313</v>
      </c>
      <c r="E272" s="15">
        <v>11313.309569999999</v>
      </c>
      <c r="F272" s="15">
        <v>11388.5</v>
      </c>
      <c r="G272" s="16">
        <v>11388.5</v>
      </c>
      <c r="H272" s="5">
        <f t="shared" si="8"/>
        <v>-2.5967770597390416E-3</v>
      </c>
      <c r="I272" s="15">
        <v>135.99766500000001</v>
      </c>
      <c r="J272" s="5">
        <f t="shared" si="9"/>
        <v>-2.4641402178939731E-2</v>
      </c>
    </row>
    <row r="273" spans="2:10" x14ac:dyDescent="0.25">
      <c r="B273" s="14">
        <v>44701</v>
      </c>
      <c r="C273" s="15">
        <v>11542.669921999999</v>
      </c>
      <c r="D273" s="15">
        <v>11552.209961</v>
      </c>
      <c r="E273" s="15">
        <v>11035.690430000001</v>
      </c>
      <c r="F273" s="15">
        <v>11354.620117</v>
      </c>
      <c r="G273" s="16">
        <v>11354.620117</v>
      </c>
      <c r="H273" s="5">
        <f t="shared" si="8"/>
        <v>-2.9749205777758192E-3</v>
      </c>
      <c r="I273" s="15">
        <v>136.23529099999999</v>
      </c>
      <c r="J273" s="5">
        <f t="shared" si="9"/>
        <v>1.7472799992557242E-3</v>
      </c>
    </row>
    <row r="274" spans="2:10" x14ac:dyDescent="0.25">
      <c r="B274" s="14">
        <v>44704</v>
      </c>
      <c r="C274" s="15">
        <v>11396.280273</v>
      </c>
      <c r="D274" s="15">
        <v>11552.070313</v>
      </c>
      <c r="E274" s="15">
        <v>11304.559569999999</v>
      </c>
      <c r="F274" s="15">
        <v>11535.269531</v>
      </c>
      <c r="G274" s="16">
        <v>11535.269531</v>
      </c>
      <c r="H274" s="5">
        <f t="shared" si="8"/>
        <v>1.5909771717464549E-2</v>
      </c>
      <c r="I274" s="15">
        <v>141.70095800000001</v>
      </c>
      <c r="J274" s="5">
        <f t="shared" si="9"/>
        <v>4.011931827561499E-2</v>
      </c>
    </row>
    <row r="275" spans="2:10" x14ac:dyDescent="0.25">
      <c r="B275" s="14">
        <v>44705</v>
      </c>
      <c r="C275" s="15">
        <v>11326.440430000001</v>
      </c>
      <c r="D275" s="15">
        <v>11351.610352</v>
      </c>
      <c r="E275" s="15">
        <v>11092.480469</v>
      </c>
      <c r="F275" s="15">
        <v>11264.450194999999</v>
      </c>
      <c r="G275" s="16">
        <v>11264.450194999999</v>
      </c>
      <c r="H275" s="5">
        <f t="shared" si="8"/>
        <v>-2.3477503951875422E-2</v>
      </c>
      <c r="I275" s="15">
        <v>138.97801200000001</v>
      </c>
      <c r="J275" s="5">
        <f t="shared" si="9"/>
        <v>-1.9216143902146432E-2</v>
      </c>
    </row>
    <row r="276" spans="2:10" x14ac:dyDescent="0.25">
      <c r="B276" s="14">
        <v>44706</v>
      </c>
      <c r="C276" s="15">
        <v>11225.030273</v>
      </c>
      <c r="D276" s="15">
        <v>11511.900390999999</v>
      </c>
      <c r="E276" s="15">
        <v>11211.849609000001</v>
      </c>
      <c r="F276" s="15">
        <v>11434.740234000001</v>
      </c>
      <c r="G276" s="16">
        <v>11434.740234000001</v>
      </c>
      <c r="H276" s="5">
        <f t="shared" si="8"/>
        <v>1.5117474537335918E-2</v>
      </c>
      <c r="I276" s="15">
        <v>139.13644400000001</v>
      </c>
      <c r="J276" s="5">
        <f t="shared" si="9"/>
        <v>1.1399788910493314E-3</v>
      </c>
    </row>
    <row r="277" spans="2:10" x14ac:dyDescent="0.25">
      <c r="B277" s="14">
        <v>44707</v>
      </c>
      <c r="C277" s="15">
        <v>11409.839844</v>
      </c>
      <c r="D277" s="15">
        <v>11796.969727</v>
      </c>
      <c r="E277" s="15">
        <v>11406.160156</v>
      </c>
      <c r="F277" s="15">
        <v>11740.650390999999</v>
      </c>
      <c r="G277" s="16">
        <v>11740.650390999999</v>
      </c>
      <c r="H277" s="5">
        <f t="shared" si="8"/>
        <v>2.6752698420765775E-2</v>
      </c>
      <c r="I277" s="15">
        <v>142.364349</v>
      </c>
      <c r="J277" s="5">
        <f t="shared" si="9"/>
        <v>2.31995651692809E-2</v>
      </c>
    </row>
    <row r="278" spans="2:10" x14ac:dyDescent="0.25">
      <c r="B278" s="14">
        <v>44708</v>
      </c>
      <c r="C278" s="15">
        <v>11869.690430000001</v>
      </c>
      <c r="D278" s="15">
        <v>12131.660156</v>
      </c>
      <c r="E278" s="15">
        <v>11856.820313</v>
      </c>
      <c r="F278" s="15">
        <v>12131.129883</v>
      </c>
      <c r="G278" s="16">
        <v>12131.129883</v>
      </c>
      <c r="H278" s="5">
        <f t="shared" si="8"/>
        <v>3.3258761567359851E-2</v>
      </c>
      <c r="I278" s="15">
        <v>148.166641</v>
      </c>
      <c r="J278" s="5">
        <f t="shared" si="9"/>
        <v>4.0756636340183672E-2</v>
      </c>
    </row>
    <row r="279" spans="2:10" x14ac:dyDescent="0.25">
      <c r="B279" s="14">
        <v>44712</v>
      </c>
      <c r="C279" s="15">
        <v>12137.540039</v>
      </c>
      <c r="D279" s="15">
        <v>12190.080078000001</v>
      </c>
      <c r="E279" s="15">
        <v>11942.5</v>
      </c>
      <c r="F279" s="15">
        <v>12081.389648</v>
      </c>
      <c r="G279" s="16">
        <v>12081.389648</v>
      </c>
      <c r="H279" s="5">
        <f t="shared" si="8"/>
        <v>-4.1002145290441883E-3</v>
      </c>
      <c r="I279" s="15">
        <v>147.37451200000001</v>
      </c>
      <c r="J279" s="5">
        <f t="shared" si="9"/>
        <v>-5.3462034008046055E-3</v>
      </c>
    </row>
    <row r="280" spans="2:10" x14ac:dyDescent="0.25">
      <c r="B280" s="14">
        <v>44713</v>
      </c>
      <c r="C280" s="15">
        <v>12176.889648</v>
      </c>
      <c r="D280" s="15">
        <v>12237.940430000001</v>
      </c>
      <c r="E280" s="15">
        <v>11901.429688</v>
      </c>
      <c r="F280" s="15">
        <v>11994.459961</v>
      </c>
      <c r="G280" s="16">
        <v>11994.459961</v>
      </c>
      <c r="H280" s="5">
        <f t="shared" si="8"/>
        <v>-7.1953384116197894E-3</v>
      </c>
      <c r="I280" s="15">
        <v>147.24580399999999</v>
      </c>
      <c r="J280" s="5">
        <f t="shared" si="9"/>
        <v>-8.7333961791180581E-4</v>
      </c>
    </row>
    <row r="281" spans="2:10" x14ac:dyDescent="0.25">
      <c r="B281" s="14">
        <v>44714</v>
      </c>
      <c r="C281" s="15">
        <v>11945.570313</v>
      </c>
      <c r="D281" s="15">
        <v>12320.120117</v>
      </c>
      <c r="E281" s="15">
        <v>11901.450194999999</v>
      </c>
      <c r="F281" s="15">
        <v>12316.900390999999</v>
      </c>
      <c r="G281" s="16">
        <v>12316.900390999999</v>
      </c>
      <c r="H281" s="5">
        <f t="shared" si="8"/>
        <v>2.6882446650237979E-2</v>
      </c>
      <c r="I281" s="15">
        <v>149.72120699999999</v>
      </c>
      <c r="J281" s="5">
        <f t="shared" si="9"/>
        <v>1.6811365300433367E-2</v>
      </c>
    </row>
    <row r="282" spans="2:10" x14ac:dyDescent="0.25">
      <c r="B282" s="14">
        <v>44715</v>
      </c>
      <c r="C282" s="15">
        <v>12097.120117</v>
      </c>
      <c r="D282" s="15">
        <v>12167.440430000001</v>
      </c>
      <c r="E282" s="15">
        <v>11966.620117</v>
      </c>
      <c r="F282" s="15">
        <v>12012.730469</v>
      </c>
      <c r="G282" s="16">
        <v>12012.730469</v>
      </c>
      <c r="H282" s="5">
        <f t="shared" si="8"/>
        <v>-2.4695330184066222E-2</v>
      </c>
      <c r="I282" s="15">
        <v>143.94860800000001</v>
      </c>
      <c r="J282" s="5">
        <f t="shared" si="9"/>
        <v>-3.8555653642305954E-2</v>
      </c>
    </row>
    <row r="283" spans="2:10" x14ac:dyDescent="0.25">
      <c r="B283" s="14">
        <v>44718</v>
      </c>
      <c r="C283" s="15">
        <v>12200.330078000001</v>
      </c>
      <c r="D283" s="15">
        <v>12245.400390999999</v>
      </c>
      <c r="E283" s="15">
        <v>12004.200194999999</v>
      </c>
      <c r="F283" s="15">
        <v>12061.370117</v>
      </c>
      <c r="G283" s="16">
        <v>12061.370117</v>
      </c>
      <c r="H283" s="5">
        <f t="shared" si="8"/>
        <v>4.0490085185478364E-3</v>
      </c>
      <c r="I283" s="15">
        <v>144.70112599999999</v>
      </c>
      <c r="J283" s="5">
        <f t="shared" si="9"/>
        <v>5.227685147187966E-3</v>
      </c>
    </row>
    <row r="284" spans="2:10" x14ac:dyDescent="0.25">
      <c r="B284" s="14">
        <v>44719</v>
      </c>
      <c r="C284" s="15">
        <v>11925.809569999999</v>
      </c>
      <c r="D284" s="15">
        <v>12194.860352</v>
      </c>
      <c r="E284" s="15">
        <v>11888.610352</v>
      </c>
      <c r="F284" s="15">
        <v>12175.230469</v>
      </c>
      <c r="G284" s="16">
        <v>12175.230469</v>
      </c>
      <c r="H284" s="5">
        <f t="shared" si="8"/>
        <v>9.4400844096076408E-3</v>
      </c>
      <c r="I284" s="15">
        <v>147.24580399999999</v>
      </c>
      <c r="J284" s="5">
        <f t="shared" si="9"/>
        <v>1.7585751198646582E-2</v>
      </c>
    </row>
    <row r="285" spans="2:10" x14ac:dyDescent="0.25">
      <c r="B285" s="14">
        <v>44720</v>
      </c>
      <c r="C285" s="15">
        <v>12147.280273</v>
      </c>
      <c r="D285" s="15">
        <v>12235.780273</v>
      </c>
      <c r="E285" s="15">
        <v>12052.700194999999</v>
      </c>
      <c r="F285" s="15">
        <v>12086.269531</v>
      </c>
      <c r="G285" s="16">
        <v>12086.269531</v>
      </c>
      <c r="H285" s="5">
        <f t="shared" si="8"/>
        <v>-7.306714909956602E-3</v>
      </c>
      <c r="I285" s="15">
        <v>146.50320400000001</v>
      </c>
      <c r="J285" s="5">
        <f t="shared" si="9"/>
        <v>-5.0432676506013685E-3</v>
      </c>
    </row>
    <row r="286" spans="2:10" x14ac:dyDescent="0.25">
      <c r="B286" s="14">
        <v>44721</v>
      </c>
      <c r="C286" s="15">
        <v>12016.469727</v>
      </c>
      <c r="D286" s="15">
        <v>12115.059569999999</v>
      </c>
      <c r="E286" s="15">
        <v>11751.980469</v>
      </c>
      <c r="F286" s="15">
        <v>11754.230469</v>
      </c>
      <c r="G286" s="16">
        <v>11754.230469</v>
      </c>
      <c r="H286" s="5">
        <f t="shared" si="8"/>
        <v>-2.7472419107347767E-2</v>
      </c>
      <c r="I286" s="15">
        <v>141.23558</v>
      </c>
      <c r="J286" s="5">
        <f t="shared" si="9"/>
        <v>-3.5955691453683269E-2</v>
      </c>
    </row>
    <row r="287" spans="2:10" x14ac:dyDescent="0.25">
      <c r="B287" s="14">
        <v>44722</v>
      </c>
      <c r="C287" s="15">
        <v>11543.879883</v>
      </c>
      <c r="D287" s="15">
        <v>11569.150390999999</v>
      </c>
      <c r="E287" s="15">
        <v>11328.269531</v>
      </c>
      <c r="F287" s="15">
        <v>11340.019531</v>
      </c>
      <c r="G287" s="16">
        <v>11340.019531</v>
      </c>
      <c r="H287" s="5">
        <f t="shared" si="8"/>
        <v>-3.5239307166251232E-2</v>
      </c>
      <c r="I287" s="15">
        <v>135.77984599999999</v>
      </c>
      <c r="J287" s="5">
        <f t="shared" si="9"/>
        <v>-3.8628609023307114E-2</v>
      </c>
    </row>
    <row r="288" spans="2:10" x14ac:dyDescent="0.25">
      <c r="B288" s="14">
        <v>44725</v>
      </c>
      <c r="C288" s="15">
        <v>10986.849609000001</v>
      </c>
      <c r="D288" s="15">
        <v>11071.480469</v>
      </c>
      <c r="E288" s="15">
        <v>10775.139648</v>
      </c>
      <c r="F288" s="15">
        <v>10809.230469</v>
      </c>
      <c r="G288" s="16">
        <v>10809.230469</v>
      </c>
      <c r="H288" s="5">
        <f t="shared" si="8"/>
        <v>-4.6806714975136665E-2</v>
      </c>
      <c r="I288" s="15">
        <v>130.58152799999999</v>
      </c>
      <c r="J288" s="5">
        <f t="shared" si="9"/>
        <v>-3.8284901280562611E-2</v>
      </c>
    </row>
    <row r="289" spans="2:10" x14ac:dyDescent="0.25">
      <c r="B289" s="14">
        <v>44726</v>
      </c>
      <c r="C289" s="15">
        <v>10897.429688</v>
      </c>
      <c r="D289" s="15">
        <v>10926.809569999999</v>
      </c>
      <c r="E289" s="15">
        <v>10733.040039</v>
      </c>
      <c r="F289" s="15">
        <v>10828.349609000001</v>
      </c>
      <c r="G289" s="16">
        <v>10828.349609000001</v>
      </c>
      <c r="H289" s="5">
        <f t="shared" si="8"/>
        <v>1.7687790129772285E-3</v>
      </c>
      <c r="I289" s="15">
        <v>131.45285000000001</v>
      </c>
      <c r="J289" s="5">
        <f t="shared" si="9"/>
        <v>6.6726283062028546E-3</v>
      </c>
    </row>
    <row r="290" spans="2:10" x14ac:dyDescent="0.25">
      <c r="B290" s="14">
        <v>44727</v>
      </c>
      <c r="C290" s="15">
        <v>10968.400390999999</v>
      </c>
      <c r="D290" s="15">
        <v>11244.259765999999</v>
      </c>
      <c r="E290" s="15">
        <v>10866.389648</v>
      </c>
      <c r="F290" s="15">
        <v>11099.150390999999</v>
      </c>
      <c r="G290" s="16">
        <v>11099.150390999999</v>
      </c>
      <c r="H290" s="5">
        <f t="shared" si="8"/>
        <v>2.5008500074186868E-2</v>
      </c>
      <c r="I290" s="15">
        <v>134.09655799999999</v>
      </c>
      <c r="J290" s="5">
        <f t="shared" si="9"/>
        <v>2.0111454411220198E-2</v>
      </c>
    </row>
    <row r="291" spans="2:10" x14ac:dyDescent="0.25">
      <c r="B291" s="14">
        <v>44728</v>
      </c>
      <c r="C291" s="15">
        <v>10806.019531</v>
      </c>
      <c r="D291" s="15">
        <v>10831.070313</v>
      </c>
      <c r="E291" s="15">
        <v>10565.139648</v>
      </c>
      <c r="F291" s="15">
        <v>10646.099609000001</v>
      </c>
      <c r="G291" s="16">
        <v>10646.099609000001</v>
      </c>
      <c r="H291" s="5">
        <f t="shared" si="8"/>
        <v>-4.0818510069686509E-2</v>
      </c>
      <c r="I291" s="15">
        <v>128.77941899999999</v>
      </c>
      <c r="J291" s="5">
        <f t="shared" si="9"/>
        <v>-3.9651569580182677E-2</v>
      </c>
    </row>
    <row r="292" spans="2:10" x14ac:dyDescent="0.25">
      <c r="B292" s="14">
        <v>44729</v>
      </c>
      <c r="C292" s="15">
        <v>10697.549805000001</v>
      </c>
      <c r="D292" s="15">
        <v>10884.709961</v>
      </c>
      <c r="E292" s="15">
        <v>10638.719727</v>
      </c>
      <c r="F292" s="15">
        <v>10798.349609000001</v>
      </c>
      <c r="G292" s="16">
        <v>10798.349609000001</v>
      </c>
      <c r="H292" s="5">
        <f t="shared" si="8"/>
        <v>1.4301012163298932E-2</v>
      </c>
      <c r="I292" s="15">
        <v>130.264679</v>
      </c>
      <c r="J292" s="5">
        <f t="shared" si="9"/>
        <v>1.1533364659767731E-2</v>
      </c>
    </row>
    <row r="293" spans="2:10" x14ac:dyDescent="0.25">
      <c r="B293" s="14">
        <v>44733</v>
      </c>
      <c r="C293" s="15">
        <v>10974.049805000001</v>
      </c>
      <c r="D293" s="15">
        <v>11164.990234000001</v>
      </c>
      <c r="E293" s="15">
        <v>10974.049805000001</v>
      </c>
      <c r="F293" s="15">
        <v>11069.299805000001</v>
      </c>
      <c r="G293" s="16">
        <v>11069.299805000001</v>
      </c>
      <c r="H293" s="5">
        <f t="shared" si="8"/>
        <v>2.5091815491338876E-2</v>
      </c>
      <c r="I293" s="15">
        <v>134.53221099999999</v>
      </c>
      <c r="J293" s="5">
        <f t="shared" si="9"/>
        <v>3.2760469167547601E-2</v>
      </c>
    </row>
    <row r="294" spans="2:10" x14ac:dyDescent="0.25">
      <c r="B294" s="14">
        <v>44734</v>
      </c>
      <c r="C294" s="15">
        <v>10941.950194999999</v>
      </c>
      <c r="D294" s="15">
        <v>11216.769531</v>
      </c>
      <c r="E294" s="15">
        <v>10938.059569999999</v>
      </c>
      <c r="F294" s="15">
        <v>11053.080078000001</v>
      </c>
      <c r="G294" s="16">
        <v>11053.080078000001</v>
      </c>
      <c r="H294" s="5">
        <f t="shared" si="8"/>
        <v>-1.4652893395002975E-3</v>
      </c>
      <c r="I294" s="15">
        <v>134.017349</v>
      </c>
      <c r="J294" s="5">
        <f t="shared" si="9"/>
        <v>-3.8270537306488439E-3</v>
      </c>
    </row>
    <row r="295" spans="2:10" x14ac:dyDescent="0.25">
      <c r="B295" s="14">
        <v>44735</v>
      </c>
      <c r="C295" s="15">
        <v>11137.679688</v>
      </c>
      <c r="D295" s="15">
        <v>11260.269531</v>
      </c>
      <c r="E295" s="15">
        <v>11046.280273</v>
      </c>
      <c r="F295" s="15">
        <v>11232.190430000001</v>
      </c>
      <c r="G295" s="16">
        <v>11232.190430000001</v>
      </c>
      <c r="H295" s="5">
        <f t="shared" si="8"/>
        <v>1.620456476710963E-2</v>
      </c>
      <c r="I295" s="15">
        <v>136.908615</v>
      </c>
      <c r="J295" s="5">
        <f t="shared" si="9"/>
        <v>2.1573818774761833E-2</v>
      </c>
    </row>
    <row r="296" spans="2:10" x14ac:dyDescent="0.25">
      <c r="B296" s="14">
        <v>44736</v>
      </c>
      <c r="C296" s="15">
        <v>11351.309569999999</v>
      </c>
      <c r="D296" s="15">
        <v>11613.230469</v>
      </c>
      <c r="E296" s="15">
        <v>11337.780273</v>
      </c>
      <c r="F296" s="15">
        <v>11607.620117</v>
      </c>
      <c r="G296" s="16">
        <v>11607.620117</v>
      </c>
      <c r="H296" s="5">
        <f t="shared" si="8"/>
        <v>3.3424441059801246E-2</v>
      </c>
      <c r="I296" s="15">
        <v>140.26522800000001</v>
      </c>
      <c r="J296" s="5">
        <f t="shared" si="9"/>
        <v>2.4517178849555954E-2</v>
      </c>
    </row>
    <row r="297" spans="2:10" x14ac:dyDescent="0.25">
      <c r="B297" s="14">
        <v>44739</v>
      </c>
      <c r="C297" s="15">
        <v>11661.019531</v>
      </c>
      <c r="D297" s="15">
        <v>11677.490234000001</v>
      </c>
      <c r="E297" s="15">
        <v>11487.070313</v>
      </c>
      <c r="F297" s="15">
        <v>11524.549805000001</v>
      </c>
      <c r="G297" s="16">
        <v>11524.549805000001</v>
      </c>
      <c r="H297" s="5">
        <f t="shared" si="8"/>
        <v>-7.1565326193212542E-3</v>
      </c>
      <c r="I297" s="15">
        <v>140.26522800000001</v>
      </c>
      <c r="J297" s="5">
        <f t="shared" si="9"/>
        <v>0</v>
      </c>
    </row>
    <row r="298" spans="2:10" x14ac:dyDescent="0.25">
      <c r="B298" s="14">
        <v>44740</v>
      </c>
      <c r="C298" s="15">
        <v>11542.240234000001</v>
      </c>
      <c r="D298" s="15">
        <v>11635.849609000001</v>
      </c>
      <c r="E298" s="15">
        <v>11177.679688</v>
      </c>
      <c r="F298" s="15">
        <v>11181.540039</v>
      </c>
      <c r="G298" s="16">
        <v>11181.540039</v>
      </c>
      <c r="H298" s="5">
        <f t="shared" si="8"/>
        <v>-2.976339829354413E-2</v>
      </c>
      <c r="I298" s="15">
        <v>136.08677700000001</v>
      </c>
      <c r="J298" s="5">
        <f t="shared" si="9"/>
        <v>-2.978964251924221E-2</v>
      </c>
    </row>
    <row r="299" spans="2:10" x14ac:dyDescent="0.25">
      <c r="B299" s="14">
        <v>44741</v>
      </c>
      <c r="C299" s="15">
        <v>11160.219727</v>
      </c>
      <c r="D299" s="15">
        <v>11226.330078000001</v>
      </c>
      <c r="E299" s="15">
        <v>11072.190430000001</v>
      </c>
      <c r="F299" s="15">
        <v>11177.889648</v>
      </c>
      <c r="G299" s="16">
        <v>11177.889648</v>
      </c>
      <c r="H299" s="5">
        <f t="shared" si="8"/>
        <v>-3.2646585240203585E-4</v>
      </c>
      <c r="I299" s="15">
        <v>137.85914600000001</v>
      </c>
      <c r="J299" s="5">
        <f t="shared" si="9"/>
        <v>1.3023814944195466E-2</v>
      </c>
    </row>
    <row r="300" spans="2:10" x14ac:dyDescent="0.25">
      <c r="B300" s="14">
        <v>44742</v>
      </c>
      <c r="C300" s="15">
        <v>11048.25</v>
      </c>
      <c r="D300" s="15">
        <v>11160.919921999999</v>
      </c>
      <c r="E300" s="15">
        <v>10850.009765999999</v>
      </c>
      <c r="F300" s="15">
        <v>11028.740234000001</v>
      </c>
      <c r="G300" s="16">
        <v>11028.740234000001</v>
      </c>
      <c r="H300" s="5">
        <f t="shared" si="8"/>
        <v>-1.3343253395482035E-2</v>
      </c>
      <c r="I300" s="15">
        <v>135.37387100000001</v>
      </c>
      <c r="J300" s="5">
        <f t="shared" si="9"/>
        <v>-1.8027639602525958E-2</v>
      </c>
    </row>
    <row r="301" spans="2:10" x14ac:dyDescent="0.25">
      <c r="B301" s="14">
        <v>44743</v>
      </c>
      <c r="C301" s="15">
        <v>11006.830078000001</v>
      </c>
      <c r="D301" s="15">
        <v>11132.549805000001</v>
      </c>
      <c r="E301" s="15">
        <v>10922.709961</v>
      </c>
      <c r="F301" s="15">
        <v>11127.849609000001</v>
      </c>
      <c r="G301" s="16">
        <v>11127.849609000001</v>
      </c>
      <c r="H301" s="5">
        <f t="shared" si="8"/>
        <v>8.9864638115657591E-3</v>
      </c>
      <c r="I301" s="15">
        <v>137.56210300000001</v>
      </c>
      <c r="J301" s="5">
        <f t="shared" si="9"/>
        <v>1.6164360107572051E-2</v>
      </c>
    </row>
    <row r="302" spans="2:10" x14ac:dyDescent="0.25">
      <c r="B302" s="14">
        <v>44747</v>
      </c>
      <c r="C302" s="15">
        <v>10964.179688</v>
      </c>
      <c r="D302" s="15">
        <v>11323.889648</v>
      </c>
      <c r="E302" s="15">
        <v>10911.450194999999</v>
      </c>
      <c r="F302" s="15">
        <v>11322.240234000001</v>
      </c>
      <c r="G302" s="16">
        <v>11322.240234000001</v>
      </c>
      <c r="H302" s="5">
        <f t="shared" si="8"/>
        <v>1.74688400571823E-2</v>
      </c>
      <c r="I302" s="15">
        <v>140.166214</v>
      </c>
      <c r="J302" s="5">
        <f t="shared" si="9"/>
        <v>1.8930439003247868E-2</v>
      </c>
    </row>
    <row r="303" spans="2:10" x14ac:dyDescent="0.25">
      <c r="B303" s="14">
        <v>44748</v>
      </c>
      <c r="C303" s="15">
        <v>11337.900390999999</v>
      </c>
      <c r="D303" s="15">
        <v>11443.150390999999</v>
      </c>
      <c r="E303" s="15">
        <v>11250.320313</v>
      </c>
      <c r="F303" s="15">
        <v>11361.849609000001</v>
      </c>
      <c r="G303" s="16">
        <v>11361.849609000001</v>
      </c>
      <c r="H303" s="5">
        <f t="shared" si="8"/>
        <v>3.4983690666672285E-3</v>
      </c>
      <c r="I303" s="15">
        <v>141.51280199999999</v>
      </c>
      <c r="J303" s="5">
        <f t="shared" si="9"/>
        <v>9.607079777441907E-3</v>
      </c>
    </row>
    <row r="304" spans="2:10" x14ac:dyDescent="0.25">
      <c r="B304" s="14">
        <v>44749</v>
      </c>
      <c r="C304" s="15">
        <v>11422.599609000001</v>
      </c>
      <c r="D304" s="15">
        <v>11644.469727</v>
      </c>
      <c r="E304" s="15">
        <v>11412.879883</v>
      </c>
      <c r="F304" s="15">
        <v>11621.349609000001</v>
      </c>
      <c r="G304" s="16">
        <v>11621.349609000001</v>
      </c>
      <c r="H304" s="5">
        <f t="shared" si="8"/>
        <v>2.283959116959644E-2</v>
      </c>
      <c r="I304" s="15">
        <v>144.90907300000001</v>
      </c>
      <c r="J304" s="5">
        <f t="shared" si="9"/>
        <v>2.3999743853563293E-2</v>
      </c>
    </row>
    <row r="305" spans="2:10" x14ac:dyDescent="0.25">
      <c r="B305" s="14">
        <v>44750</v>
      </c>
      <c r="C305" s="15">
        <v>11503.610352</v>
      </c>
      <c r="D305" s="15">
        <v>11689.700194999999</v>
      </c>
      <c r="E305" s="15">
        <v>11479.769531</v>
      </c>
      <c r="F305" s="15">
        <v>11635.309569999999</v>
      </c>
      <c r="G305" s="16">
        <v>11635.309569999999</v>
      </c>
      <c r="H305" s="5">
        <f t="shared" si="8"/>
        <v>1.201234062280232E-3</v>
      </c>
      <c r="I305" s="15">
        <v>145.59225499999999</v>
      </c>
      <c r="J305" s="5">
        <f t="shared" si="9"/>
        <v>4.7145564170436582E-3</v>
      </c>
    </row>
    <row r="306" spans="2:10" x14ac:dyDescent="0.25">
      <c r="B306" s="14">
        <v>44753</v>
      </c>
      <c r="C306" s="15">
        <v>11524.490234000001</v>
      </c>
      <c r="D306" s="15">
        <v>11541.099609000001</v>
      </c>
      <c r="E306" s="15">
        <v>11348.059569999999</v>
      </c>
      <c r="F306" s="15">
        <v>11372.599609000001</v>
      </c>
      <c r="G306" s="16">
        <v>11372.599609000001</v>
      </c>
      <c r="H306" s="5">
        <f t="shared" si="8"/>
        <v>-2.2578682536935624E-2</v>
      </c>
      <c r="I306" s="15">
        <v>143.44360399999999</v>
      </c>
      <c r="J306" s="5">
        <f t="shared" si="9"/>
        <v>-1.4758003439125256E-2</v>
      </c>
    </row>
    <row r="307" spans="2:10" x14ac:dyDescent="0.25">
      <c r="B307" s="14">
        <v>44754</v>
      </c>
      <c r="C307" s="15">
        <v>11420.889648</v>
      </c>
      <c r="D307" s="15">
        <v>11483.169921999999</v>
      </c>
      <c r="E307" s="15">
        <v>11207.080078000001</v>
      </c>
      <c r="F307" s="15">
        <v>11264.730469</v>
      </c>
      <c r="G307" s="16">
        <v>11264.730469</v>
      </c>
      <c r="H307" s="5">
        <f t="shared" si="8"/>
        <v>-9.4850028760913307E-3</v>
      </c>
      <c r="I307" s="15">
        <v>144.423889</v>
      </c>
      <c r="J307" s="5">
        <f t="shared" si="9"/>
        <v>6.8339401176786829E-3</v>
      </c>
    </row>
    <row r="308" spans="2:10" x14ac:dyDescent="0.25">
      <c r="B308" s="14">
        <v>44755</v>
      </c>
      <c r="C308" s="15">
        <v>11056.549805000001</v>
      </c>
      <c r="D308" s="15">
        <v>11325.669921999999</v>
      </c>
      <c r="E308" s="15">
        <v>11031.269531</v>
      </c>
      <c r="F308" s="15">
        <v>11247.580078000001</v>
      </c>
      <c r="G308" s="16">
        <v>11247.580078000001</v>
      </c>
      <c r="H308" s="5">
        <f t="shared" si="8"/>
        <v>-1.5224856952588128E-3</v>
      </c>
      <c r="I308" s="15">
        <v>144.057526</v>
      </c>
      <c r="J308" s="5">
        <f t="shared" si="9"/>
        <v>-2.53672022361906E-3</v>
      </c>
    </row>
    <row r="309" spans="2:10" x14ac:dyDescent="0.25">
      <c r="B309" s="14">
        <v>44756</v>
      </c>
      <c r="C309" s="15">
        <v>11151.209961</v>
      </c>
      <c r="D309" s="15">
        <v>11279.969727</v>
      </c>
      <c r="E309" s="15">
        <v>11005.929688</v>
      </c>
      <c r="F309" s="15">
        <v>11251.190430000001</v>
      </c>
      <c r="G309" s="16">
        <v>11251.190430000001</v>
      </c>
      <c r="H309" s="5">
        <f t="shared" si="8"/>
        <v>3.2098922390089157E-4</v>
      </c>
      <c r="I309" s="15">
        <v>147.00817900000001</v>
      </c>
      <c r="J309" s="5">
        <f t="shared" si="9"/>
        <v>2.0482463373694415E-2</v>
      </c>
    </row>
    <row r="310" spans="2:10" x14ac:dyDescent="0.25">
      <c r="B310" s="14">
        <v>44757</v>
      </c>
      <c r="C310" s="15">
        <v>11379.360352</v>
      </c>
      <c r="D310" s="15">
        <v>11454.690430000001</v>
      </c>
      <c r="E310" s="15">
        <v>11295.330078000001</v>
      </c>
      <c r="F310" s="15">
        <v>11452.419921999999</v>
      </c>
      <c r="G310" s="16">
        <v>11452.419921999999</v>
      </c>
      <c r="H310" s="5">
        <f t="shared" si="8"/>
        <v>1.7885173418044964E-2</v>
      </c>
      <c r="I310" s="15">
        <v>148.691452</v>
      </c>
      <c r="J310" s="5">
        <f t="shared" si="9"/>
        <v>1.1450199651816595E-2</v>
      </c>
    </row>
    <row r="311" spans="2:10" x14ac:dyDescent="0.25">
      <c r="B311" s="14">
        <v>44760</v>
      </c>
      <c r="C311" s="15">
        <v>11561.639648</v>
      </c>
      <c r="D311" s="15">
        <v>11629.030273</v>
      </c>
      <c r="E311" s="15">
        <v>11322.839844</v>
      </c>
      <c r="F311" s="15">
        <v>11360.049805000001</v>
      </c>
      <c r="G311" s="16">
        <v>11360.049805000001</v>
      </c>
      <c r="H311" s="5">
        <f t="shared" si="8"/>
        <v>-8.0655544967013215E-3</v>
      </c>
      <c r="I311" s="15">
        <v>145.62196399999999</v>
      </c>
      <c r="J311" s="5">
        <f t="shared" si="9"/>
        <v>-2.0643338663476118E-2</v>
      </c>
    </row>
    <row r="312" spans="2:10" x14ac:dyDescent="0.25">
      <c r="B312" s="14">
        <v>44761</v>
      </c>
      <c r="C312" s="15">
        <v>11515</v>
      </c>
      <c r="D312" s="15">
        <v>11721.219727</v>
      </c>
      <c r="E312" s="15">
        <v>11448.969727</v>
      </c>
      <c r="F312" s="15">
        <v>11713.150390999999</v>
      </c>
      <c r="G312" s="16">
        <v>11713.150390999999</v>
      </c>
      <c r="H312" s="5">
        <f t="shared" si="8"/>
        <v>3.1082661789439081E-2</v>
      </c>
      <c r="I312" s="15">
        <v>149.51327499999999</v>
      </c>
      <c r="J312" s="5">
        <f t="shared" si="9"/>
        <v>2.672200602925523E-2</v>
      </c>
    </row>
    <row r="313" spans="2:10" x14ac:dyDescent="0.25">
      <c r="B313" s="14">
        <v>44762</v>
      </c>
      <c r="C313" s="15">
        <v>11726.089844</v>
      </c>
      <c r="D313" s="15">
        <v>11939.959961</v>
      </c>
      <c r="E313" s="15">
        <v>11703.360352</v>
      </c>
      <c r="F313" s="15">
        <v>11897.650390999999</v>
      </c>
      <c r="G313" s="16">
        <v>11897.650390999999</v>
      </c>
      <c r="H313" s="5">
        <f t="shared" si="8"/>
        <v>1.5751526603958288E-2</v>
      </c>
      <c r="I313" s="15">
        <v>151.53315699999999</v>
      </c>
      <c r="J313" s="5">
        <f t="shared" si="9"/>
        <v>1.3509716779329439E-2</v>
      </c>
    </row>
    <row r="314" spans="2:10" x14ac:dyDescent="0.25">
      <c r="B314" s="14">
        <v>44763</v>
      </c>
      <c r="C314" s="15">
        <v>11914.150390999999</v>
      </c>
      <c r="D314" s="15">
        <v>12060.589844</v>
      </c>
      <c r="E314" s="15">
        <v>11812.719727</v>
      </c>
      <c r="F314" s="15">
        <v>12059.610352</v>
      </c>
      <c r="G314" s="16">
        <v>12059.610352</v>
      </c>
      <c r="H314" s="5">
        <f t="shared" si="8"/>
        <v>1.3612768544830844E-2</v>
      </c>
      <c r="I314" s="15">
        <v>153.820435</v>
      </c>
      <c r="J314" s="5">
        <f t="shared" si="9"/>
        <v>1.5094241057750812E-2</v>
      </c>
    </row>
    <row r="315" spans="2:10" x14ac:dyDescent="0.25">
      <c r="B315" s="14">
        <v>44764</v>
      </c>
      <c r="C315" s="15">
        <v>12025.370117</v>
      </c>
      <c r="D315" s="15">
        <v>12093.019531</v>
      </c>
      <c r="E315" s="15">
        <v>11767.190430000001</v>
      </c>
      <c r="F315" s="15">
        <v>11834.110352</v>
      </c>
      <c r="G315" s="16">
        <v>11834.110352</v>
      </c>
      <c r="H315" s="5">
        <f t="shared" si="8"/>
        <v>-1.8698779928872478E-2</v>
      </c>
      <c r="I315" s="15">
        <v>152.57283000000001</v>
      </c>
      <c r="J315" s="5">
        <f t="shared" si="9"/>
        <v>-8.1107884007738384E-3</v>
      </c>
    </row>
    <row r="316" spans="2:10" x14ac:dyDescent="0.25">
      <c r="B316" s="14">
        <v>44767</v>
      </c>
      <c r="C316" s="15">
        <v>11837.959961</v>
      </c>
      <c r="D316" s="15">
        <v>11855.110352</v>
      </c>
      <c r="E316" s="15">
        <v>11707.530273</v>
      </c>
      <c r="F316" s="15">
        <v>11782.669921999999</v>
      </c>
      <c r="G316" s="16">
        <v>11782.669921999999</v>
      </c>
      <c r="H316" s="5">
        <f t="shared" si="8"/>
        <v>-4.3467931656819836E-3</v>
      </c>
      <c r="I316" s="15">
        <v>151.444061</v>
      </c>
      <c r="J316" s="5">
        <f t="shared" si="9"/>
        <v>-7.3982307334798936E-3</v>
      </c>
    </row>
    <row r="317" spans="2:10" x14ac:dyDescent="0.25">
      <c r="B317" s="14">
        <v>44768</v>
      </c>
      <c r="C317" s="15">
        <v>11701.530273</v>
      </c>
      <c r="D317" s="15">
        <v>11711.309569999999</v>
      </c>
      <c r="E317" s="15">
        <v>11533.370117</v>
      </c>
      <c r="F317" s="15">
        <v>11562.570313</v>
      </c>
      <c r="G317" s="16">
        <v>11562.570313</v>
      </c>
      <c r="H317" s="5">
        <f t="shared" si="8"/>
        <v>-1.8679943549045674E-2</v>
      </c>
      <c r="I317" s="15">
        <v>150.107361</v>
      </c>
      <c r="J317" s="5">
        <f t="shared" si="9"/>
        <v>-8.8263613057761869E-3</v>
      </c>
    </row>
    <row r="318" spans="2:10" x14ac:dyDescent="0.25">
      <c r="B318" s="14">
        <v>44769</v>
      </c>
      <c r="C318" s="15">
        <v>11756.190430000001</v>
      </c>
      <c r="D318" s="15">
        <v>12081.730469</v>
      </c>
      <c r="E318" s="15">
        <v>11718.379883</v>
      </c>
      <c r="F318" s="15">
        <v>12032.419921999999</v>
      </c>
      <c r="G318" s="16">
        <v>12032.419921999999</v>
      </c>
      <c r="H318" s="5">
        <f t="shared" si="8"/>
        <v>4.0635394750571985E-2</v>
      </c>
      <c r="I318" s="15">
        <v>155.24623099999999</v>
      </c>
      <c r="J318" s="5">
        <f t="shared" si="9"/>
        <v>3.4234630239085906E-2</v>
      </c>
    </row>
    <row r="319" spans="2:10" x14ac:dyDescent="0.25">
      <c r="B319" s="14">
        <v>44770</v>
      </c>
      <c r="C319" s="15">
        <v>12036.480469</v>
      </c>
      <c r="D319" s="15">
        <v>12179.089844</v>
      </c>
      <c r="E319" s="15">
        <v>11886.669921999999</v>
      </c>
      <c r="F319" s="15">
        <v>12162.589844</v>
      </c>
      <c r="G319" s="16">
        <v>12162.589844</v>
      </c>
      <c r="H319" s="5">
        <f t="shared" si="8"/>
        <v>1.0818266221078288E-2</v>
      </c>
      <c r="I319" s="15">
        <v>155.800735</v>
      </c>
      <c r="J319" s="5">
        <f t="shared" si="9"/>
        <v>3.5717710918212742E-3</v>
      </c>
    </row>
    <row r="320" spans="2:10" x14ac:dyDescent="0.25">
      <c r="B320" s="14">
        <v>44771</v>
      </c>
      <c r="C320" s="15">
        <v>12239.690430000001</v>
      </c>
      <c r="D320" s="15">
        <v>12426.259765999999</v>
      </c>
      <c r="E320" s="15">
        <v>12181.129883</v>
      </c>
      <c r="F320" s="15">
        <v>12390.690430000001</v>
      </c>
      <c r="G320" s="16">
        <v>12390.690430000001</v>
      </c>
      <c r="H320" s="5">
        <f t="shared" si="8"/>
        <v>1.8754277577857081E-2</v>
      </c>
      <c r="I320" s="15">
        <v>160.909943</v>
      </c>
      <c r="J320" s="5">
        <f t="shared" si="9"/>
        <v>3.2793221418371266E-2</v>
      </c>
    </row>
    <row r="321" spans="2:10" x14ac:dyDescent="0.25">
      <c r="B321" s="14">
        <v>44774</v>
      </c>
      <c r="C321" s="15">
        <v>12317.959961</v>
      </c>
      <c r="D321" s="15">
        <v>12499.719727</v>
      </c>
      <c r="E321" s="15">
        <v>12271.980469</v>
      </c>
      <c r="F321" s="15">
        <v>12368.980469</v>
      </c>
      <c r="G321" s="16">
        <v>12368.980469</v>
      </c>
      <c r="H321" s="5">
        <f t="shared" si="8"/>
        <v>-1.7521187477524958E-3</v>
      </c>
      <c r="I321" s="15">
        <v>159.91978499999999</v>
      </c>
      <c r="J321" s="5">
        <f t="shared" si="9"/>
        <v>-6.1534917080916518E-3</v>
      </c>
    </row>
    <row r="322" spans="2:10" x14ac:dyDescent="0.25">
      <c r="B322" s="14">
        <v>44775</v>
      </c>
      <c r="C322" s="15">
        <v>12287.669921999999</v>
      </c>
      <c r="D322" s="15">
        <v>12503.339844</v>
      </c>
      <c r="E322" s="15">
        <v>12260.480469</v>
      </c>
      <c r="F322" s="15">
        <v>12348.759765999999</v>
      </c>
      <c r="G322" s="16">
        <v>12348.759765999999</v>
      </c>
      <c r="H322" s="5">
        <f t="shared" si="8"/>
        <v>-1.6347914082878168E-3</v>
      </c>
      <c r="I322" s="15">
        <v>158.43455499999999</v>
      </c>
      <c r="J322" s="5">
        <f t="shared" si="9"/>
        <v>-9.2873436516939245E-3</v>
      </c>
    </row>
    <row r="323" spans="2:10" x14ac:dyDescent="0.25">
      <c r="B323" s="14">
        <v>44776</v>
      </c>
      <c r="C323" s="15">
        <v>12433.870117</v>
      </c>
      <c r="D323" s="15">
        <v>12699.639648</v>
      </c>
      <c r="E323" s="15">
        <v>12425.209961</v>
      </c>
      <c r="F323" s="15">
        <v>12668.160156</v>
      </c>
      <c r="G323" s="16">
        <v>12668.160156</v>
      </c>
      <c r="H323" s="5">
        <f t="shared" si="8"/>
        <v>2.5864977216530693E-2</v>
      </c>
      <c r="I323" s="15">
        <v>164.494293</v>
      </c>
      <c r="J323" s="5">
        <f t="shared" si="9"/>
        <v>3.8247577998372861E-2</v>
      </c>
    </row>
    <row r="324" spans="2:10" x14ac:dyDescent="0.25">
      <c r="B324" s="14">
        <v>44777</v>
      </c>
      <c r="C324" s="15">
        <v>12675.040039</v>
      </c>
      <c r="D324" s="15">
        <v>12736.190430000001</v>
      </c>
      <c r="E324" s="15">
        <v>12600.780273</v>
      </c>
      <c r="F324" s="15">
        <v>12720.580078000001</v>
      </c>
      <c r="G324" s="16">
        <v>12720.580078000001</v>
      </c>
      <c r="H324" s="5">
        <f t="shared" si="8"/>
        <v>4.1379270039598737E-3</v>
      </c>
      <c r="I324" s="15">
        <v>164.17744400000001</v>
      </c>
      <c r="J324" s="5">
        <f t="shared" si="9"/>
        <v>-1.9262005642954882E-3</v>
      </c>
    </row>
    <row r="325" spans="2:10" x14ac:dyDescent="0.25">
      <c r="B325" s="14">
        <v>44778</v>
      </c>
      <c r="C325" s="15">
        <v>12538.799805000001</v>
      </c>
      <c r="D325" s="15">
        <v>12720.440430000001</v>
      </c>
      <c r="E325" s="15">
        <v>12525.769531</v>
      </c>
      <c r="F325" s="15">
        <v>12657.549805000001</v>
      </c>
      <c r="G325" s="16">
        <v>12657.549805000001</v>
      </c>
      <c r="H325" s="5">
        <f t="shared" si="8"/>
        <v>-4.9549841763120162E-3</v>
      </c>
      <c r="I325" s="15">
        <v>163.949387</v>
      </c>
      <c r="J325" s="5">
        <f t="shared" si="9"/>
        <v>-1.3890885035340306E-3</v>
      </c>
    </row>
    <row r="326" spans="2:10" x14ac:dyDescent="0.25">
      <c r="B326" s="14">
        <v>44781</v>
      </c>
      <c r="C326" s="15">
        <v>12703.719727</v>
      </c>
      <c r="D326" s="15">
        <v>12855.150390999999</v>
      </c>
      <c r="E326" s="15">
        <v>12597.75</v>
      </c>
      <c r="F326" s="15">
        <v>12644.459961</v>
      </c>
      <c r="G326" s="16">
        <v>12644.459961</v>
      </c>
      <c r="H326" s="5">
        <f t="shared" si="8"/>
        <v>-1.0341530708281033E-3</v>
      </c>
      <c r="I326" s="15">
        <v>163.473465</v>
      </c>
      <c r="J326" s="5">
        <f t="shared" si="9"/>
        <v>-2.9028592830298017E-3</v>
      </c>
    </row>
    <row r="327" spans="2:10" x14ac:dyDescent="0.25">
      <c r="B327" s="14">
        <v>44782</v>
      </c>
      <c r="C327" s="15">
        <v>12557.490234000001</v>
      </c>
      <c r="D327" s="15">
        <v>12582.910156</v>
      </c>
      <c r="E327" s="15">
        <v>12438.860352</v>
      </c>
      <c r="F327" s="15">
        <v>12493.929688</v>
      </c>
      <c r="G327" s="16">
        <v>12493.929688</v>
      </c>
      <c r="H327" s="5">
        <f t="shared" si="8"/>
        <v>-1.1904840021977114E-2</v>
      </c>
      <c r="I327" s="15">
        <v>163.52302599999999</v>
      </c>
      <c r="J327" s="5">
        <f t="shared" si="9"/>
        <v>3.0317458555106924E-4</v>
      </c>
    </row>
    <row r="328" spans="2:10" x14ac:dyDescent="0.25">
      <c r="B328" s="14">
        <v>44783</v>
      </c>
      <c r="C328" s="15">
        <v>12793.440430000001</v>
      </c>
      <c r="D328" s="15">
        <v>12861.440430000001</v>
      </c>
      <c r="E328" s="15">
        <v>12698.610352</v>
      </c>
      <c r="F328" s="15">
        <v>12854.799805000001</v>
      </c>
      <c r="G328" s="16">
        <v>12854.799805000001</v>
      </c>
      <c r="H328" s="5">
        <f t="shared" si="8"/>
        <v>2.8883635974564781E-2</v>
      </c>
      <c r="I328" s="15">
        <v>167.80645799999999</v>
      </c>
      <c r="J328" s="5">
        <f t="shared" si="9"/>
        <v>2.6194671813375203E-2</v>
      </c>
    </row>
    <row r="329" spans="2:10" x14ac:dyDescent="0.25">
      <c r="B329" s="14">
        <v>44784</v>
      </c>
      <c r="C329" s="15">
        <v>12944.820313</v>
      </c>
      <c r="D329" s="15">
        <v>13026.240234000001</v>
      </c>
      <c r="E329" s="15">
        <v>12760.089844</v>
      </c>
      <c r="F329" s="15">
        <v>12779.910156</v>
      </c>
      <c r="G329" s="16">
        <v>12779.910156</v>
      </c>
      <c r="H329" s="5">
        <f t="shared" ref="H329:H392" si="10">+G329/G328-1</f>
        <v>-5.8258121585738065E-3</v>
      </c>
      <c r="I329" s="15">
        <v>167.062805</v>
      </c>
      <c r="J329" s="5">
        <f t="shared" ref="J329:J392" si="11">+I329/I328-1</f>
        <v>-4.4316113269013968E-3</v>
      </c>
    </row>
    <row r="330" spans="2:10" x14ac:dyDescent="0.25">
      <c r="B330" s="14">
        <v>44785</v>
      </c>
      <c r="C330" s="15">
        <v>12866.309569999999</v>
      </c>
      <c r="D330" s="15">
        <v>13047.190430000001</v>
      </c>
      <c r="E330" s="15">
        <v>12821.219727</v>
      </c>
      <c r="F330" s="15">
        <v>13047.190430000001</v>
      </c>
      <c r="G330" s="16">
        <v>13047.190430000001</v>
      </c>
      <c r="H330" s="5">
        <f t="shared" si="10"/>
        <v>2.0914096479349276E-2</v>
      </c>
      <c r="I330" s="15">
        <v>170.642212</v>
      </c>
      <c r="J330" s="5">
        <f t="shared" si="11"/>
        <v>2.1425517187982024E-2</v>
      </c>
    </row>
    <row r="331" spans="2:10" x14ac:dyDescent="0.25">
      <c r="B331" s="14">
        <v>44788</v>
      </c>
      <c r="C331" s="15">
        <v>12996.629883</v>
      </c>
      <c r="D331" s="15">
        <v>13146.059569999999</v>
      </c>
      <c r="E331" s="15">
        <v>12993.780273</v>
      </c>
      <c r="F331" s="15">
        <v>13128.049805000001</v>
      </c>
      <c r="G331" s="16">
        <v>13128.049805000001</v>
      </c>
      <c r="H331" s="5">
        <f t="shared" si="10"/>
        <v>6.1974549565917414E-3</v>
      </c>
      <c r="I331" s="15">
        <v>171.722992</v>
      </c>
      <c r="J331" s="5">
        <f t="shared" si="11"/>
        <v>6.3336028485143636E-3</v>
      </c>
    </row>
    <row r="332" spans="2:10" x14ac:dyDescent="0.25">
      <c r="B332" s="14">
        <v>44789</v>
      </c>
      <c r="C332" s="15">
        <v>13082.639648</v>
      </c>
      <c r="D332" s="15">
        <v>13181.089844</v>
      </c>
      <c r="E332" s="15">
        <v>12979.240234000001</v>
      </c>
      <c r="F332" s="15">
        <v>13102.549805000001</v>
      </c>
      <c r="G332" s="16">
        <v>13102.549805000001</v>
      </c>
      <c r="H332" s="5">
        <f t="shared" si="10"/>
        <v>-1.9424057936074934E-3</v>
      </c>
      <c r="I332" s="15">
        <v>171.564346</v>
      </c>
      <c r="J332" s="5">
        <f t="shared" si="11"/>
        <v>-9.2384833360004137E-4</v>
      </c>
    </row>
    <row r="333" spans="2:10" x14ac:dyDescent="0.25">
      <c r="B333" s="14">
        <v>44790</v>
      </c>
      <c r="C333" s="15">
        <v>12968.629883</v>
      </c>
      <c r="D333" s="15">
        <v>13053.509765999999</v>
      </c>
      <c r="E333" s="15">
        <v>12863.009765999999</v>
      </c>
      <c r="F333" s="15">
        <v>12938.120117</v>
      </c>
      <c r="G333" s="16">
        <v>12938.120117</v>
      </c>
      <c r="H333" s="5">
        <f t="shared" si="10"/>
        <v>-1.2549441936656747E-2</v>
      </c>
      <c r="I333" s="15">
        <v>173.071472</v>
      </c>
      <c r="J333" s="5">
        <f t="shared" si="11"/>
        <v>8.7846107605598078E-3</v>
      </c>
    </row>
    <row r="334" spans="2:10" x14ac:dyDescent="0.25">
      <c r="B334" s="14">
        <v>44791</v>
      </c>
      <c r="C334" s="15">
        <v>12937.790039</v>
      </c>
      <c r="D334" s="15">
        <v>13002.660156</v>
      </c>
      <c r="E334" s="15">
        <v>12873.490234000001</v>
      </c>
      <c r="F334" s="15">
        <v>12965.339844</v>
      </c>
      <c r="G334" s="16">
        <v>12965.339844</v>
      </c>
      <c r="H334" s="5">
        <f t="shared" si="10"/>
        <v>2.1038394105055147E-3</v>
      </c>
      <c r="I334" s="15">
        <v>172.67484999999999</v>
      </c>
      <c r="J334" s="5">
        <f t="shared" si="11"/>
        <v>-2.2916659540517248E-3</v>
      </c>
    </row>
    <row r="335" spans="2:10" x14ac:dyDescent="0.25">
      <c r="B335" s="14">
        <v>44792</v>
      </c>
      <c r="C335" s="15">
        <v>12832.269531</v>
      </c>
      <c r="D335" s="15">
        <v>12859.009765999999</v>
      </c>
      <c r="E335" s="15">
        <v>12674.870117</v>
      </c>
      <c r="F335" s="15">
        <v>12705.219727</v>
      </c>
      <c r="G335" s="16">
        <v>12705.219727</v>
      </c>
      <c r="H335" s="5">
        <f t="shared" si="10"/>
        <v>-2.0062730335632217E-2</v>
      </c>
      <c r="I335" s="15">
        <v>170.06712300000001</v>
      </c>
      <c r="J335" s="5">
        <f t="shared" si="11"/>
        <v>-1.5101950284016397E-2</v>
      </c>
    </row>
    <row r="336" spans="2:10" x14ac:dyDescent="0.25">
      <c r="B336" s="14">
        <v>44795</v>
      </c>
      <c r="C336" s="15">
        <v>12523.160156</v>
      </c>
      <c r="D336" s="15">
        <v>12538.549805000001</v>
      </c>
      <c r="E336" s="15">
        <v>12353.730469</v>
      </c>
      <c r="F336" s="15">
        <v>12381.570313</v>
      </c>
      <c r="G336" s="16">
        <v>12381.570313</v>
      </c>
      <c r="H336" s="5">
        <f t="shared" si="10"/>
        <v>-2.5473736067091246E-2</v>
      </c>
      <c r="I336" s="15">
        <v>166.150589</v>
      </c>
      <c r="J336" s="5">
        <f t="shared" si="11"/>
        <v>-2.3029342361486349E-2</v>
      </c>
    </row>
    <row r="337" spans="2:10" x14ac:dyDescent="0.25">
      <c r="B337" s="14">
        <v>44796</v>
      </c>
      <c r="C337" s="15">
        <v>12380.370117</v>
      </c>
      <c r="D337" s="15">
        <v>12490.849609000001</v>
      </c>
      <c r="E337" s="15">
        <v>12352.030273</v>
      </c>
      <c r="F337" s="15">
        <v>12381.299805000001</v>
      </c>
      <c r="G337" s="16">
        <v>12381.299805000001</v>
      </c>
      <c r="H337" s="5">
        <f t="shared" si="10"/>
        <v>-2.1847632663773986E-5</v>
      </c>
      <c r="I337" s="15">
        <v>165.81346099999999</v>
      </c>
      <c r="J337" s="5">
        <f t="shared" si="11"/>
        <v>-2.0290508870841606E-3</v>
      </c>
    </row>
    <row r="338" spans="2:10" x14ac:dyDescent="0.25">
      <c r="B338" s="14">
        <v>44797</v>
      </c>
      <c r="C338" s="15">
        <v>12375.150390999999</v>
      </c>
      <c r="D338" s="15">
        <v>12504.330078000001</v>
      </c>
      <c r="E338" s="15">
        <v>12350.160156</v>
      </c>
      <c r="F338" s="15">
        <v>12431.530273</v>
      </c>
      <c r="G338" s="16">
        <v>12431.530273</v>
      </c>
      <c r="H338" s="5">
        <f t="shared" si="10"/>
        <v>4.0569624184139119E-3</v>
      </c>
      <c r="I338" s="15">
        <v>166.110916</v>
      </c>
      <c r="J338" s="5">
        <f t="shared" si="11"/>
        <v>1.7939134627917852E-3</v>
      </c>
    </row>
    <row r="339" spans="2:10" x14ac:dyDescent="0.25">
      <c r="B339" s="14">
        <v>44798</v>
      </c>
      <c r="C339" s="15">
        <v>12506.370117</v>
      </c>
      <c r="D339" s="15">
        <v>12641.259765999999</v>
      </c>
      <c r="E339" s="15">
        <v>12471.980469</v>
      </c>
      <c r="F339" s="15">
        <v>12639.269531</v>
      </c>
      <c r="G339" s="16">
        <v>12639.269531</v>
      </c>
      <c r="H339" s="5">
        <f t="shared" si="10"/>
        <v>1.6710674666592595E-2</v>
      </c>
      <c r="I339" s="15">
        <v>168.589752</v>
      </c>
      <c r="J339" s="5">
        <f t="shared" si="11"/>
        <v>1.4922776056451426E-2</v>
      </c>
    </row>
    <row r="340" spans="2:10" x14ac:dyDescent="0.25">
      <c r="B340" s="14">
        <v>44799</v>
      </c>
      <c r="C340" s="15">
        <v>12630.580078000001</v>
      </c>
      <c r="D340" s="15">
        <v>12655.839844</v>
      </c>
      <c r="E340" s="15">
        <v>12141.519531</v>
      </c>
      <c r="F340" s="15">
        <v>12141.709961</v>
      </c>
      <c r="G340" s="16">
        <v>12141.709961</v>
      </c>
      <c r="H340" s="5">
        <f t="shared" si="10"/>
        <v>-3.936616501291057E-2</v>
      </c>
      <c r="I340" s="15">
        <v>162.23405500000001</v>
      </c>
      <c r="J340" s="5">
        <f t="shared" si="11"/>
        <v>-3.7699189450139281E-2</v>
      </c>
    </row>
    <row r="341" spans="2:10" x14ac:dyDescent="0.25">
      <c r="B341" s="14">
        <v>44802</v>
      </c>
      <c r="C341" s="15">
        <v>12021.049805000001</v>
      </c>
      <c r="D341" s="15">
        <v>12124.870117</v>
      </c>
      <c r="E341" s="15">
        <v>11981.419921999999</v>
      </c>
      <c r="F341" s="15">
        <v>12017.669921999999</v>
      </c>
      <c r="G341" s="16">
        <v>12017.669921999999</v>
      </c>
      <c r="H341" s="5">
        <f t="shared" si="10"/>
        <v>-1.0216027182203047E-2</v>
      </c>
      <c r="I341" s="15">
        <v>160.01303100000001</v>
      </c>
      <c r="J341" s="5">
        <f t="shared" si="11"/>
        <v>-1.3690245244748378E-2</v>
      </c>
    </row>
    <row r="342" spans="2:10" x14ac:dyDescent="0.25">
      <c r="B342" s="14">
        <v>44803</v>
      </c>
      <c r="C342" s="15">
        <v>12093.059569999999</v>
      </c>
      <c r="D342" s="15">
        <v>12101.849609000001</v>
      </c>
      <c r="E342" s="15">
        <v>11790.019531</v>
      </c>
      <c r="F342" s="15">
        <v>11883.139648</v>
      </c>
      <c r="G342" s="16">
        <v>11883.139648</v>
      </c>
      <c r="H342" s="5">
        <f t="shared" si="10"/>
        <v>-1.1194372525885621E-2</v>
      </c>
      <c r="I342" s="15">
        <v>157.56395000000001</v>
      </c>
      <c r="J342" s="5">
        <f t="shared" si="11"/>
        <v>-1.5305509711893484E-2</v>
      </c>
    </row>
    <row r="343" spans="2:10" x14ac:dyDescent="0.25">
      <c r="B343" s="14">
        <v>44804</v>
      </c>
      <c r="C343" s="15">
        <v>11972.559569999999</v>
      </c>
      <c r="D343" s="15">
        <v>12027.429688</v>
      </c>
      <c r="E343" s="15">
        <v>11814.169921999999</v>
      </c>
      <c r="F343" s="15">
        <v>11816.200194999999</v>
      </c>
      <c r="G343" s="16">
        <v>11816.200194999999</v>
      </c>
      <c r="H343" s="5">
        <f t="shared" si="10"/>
        <v>-5.6331453624940409E-3</v>
      </c>
      <c r="I343" s="15">
        <v>155.88824500000001</v>
      </c>
      <c r="J343" s="5">
        <f t="shared" si="11"/>
        <v>-1.0635078645845009E-2</v>
      </c>
    </row>
    <row r="344" spans="2:10" x14ac:dyDescent="0.25">
      <c r="B344" s="14">
        <v>44805</v>
      </c>
      <c r="C344" s="15">
        <v>11707.440430000001</v>
      </c>
      <c r="D344" s="15">
        <v>11798.370117</v>
      </c>
      <c r="E344" s="15">
        <v>11546.519531</v>
      </c>
      <c r="F344" s="15">
        <v>11785.129883</v>
      </c>
      <c r="G344" s="16">
        <v>11785.129883</v>
      </c>
      <c r="H344" s="5">
        <f t="shared" si="10"/>
        <v>-2.6294672980530231E-3</v>
      </c>
      <c r="I344" s="15">
        <v>156.621994</v>
      </c>
      <c r="J344" s="5">
        <f t="shared" si="11"/>
        <v>4.7068911449994477E-3</v>
      </c>
    </row>
    <row r="345" spans="2:10" x14ac:dyDescent="0.25">
      <c r="B345" s="14">
        <v>44806</v>
      </c>
      <c r="C345" s="15">
        <v>11899.139648</v>
      </c>
      <c r="D345" s="15">
        <v>11945.910156</v>
      </c>
      <c r="E345" s="15">
        <v>11573.509765999999</v>
      </c>
      <c r="F345" s="15">
        <v>11630.860352</v>
      </c>
      <c r="G345" s="16">
        <v>11630.860352</v>
      </c>
      <c r="H345" s="5">
        <f t="shared" si="10"/>
        <v>-1.3090185049426828E-2</v>
      </c>
      <c r="I345" s="15">
        <v>154.49020400000001</v>
      </c>
      <c r="J345" s="5">
        <f t="shared" si="11"/>
        <v>-1.3611051331653967E-2</v>
      </c>
    </row>
    <row r="346" spans="2:10" x14ac:dyDescent="0.25">
      <c r="B346" s="14">
        <v>44810</v>
      </c>
      <c r="C346" s="15">
        <v>11643.030273</v>
      </c>
      <c r="D346" s="15">
        <v>11679.429688</v>
      </c>
      <c r="E346" s="15">
        <v>11471.5</v>
      </c>
      <c r="F346" s="15">
        <v>11544.910156</v>
      </c>
      <c r="G346" s="16">
        <v>11544.910156</v>
      </c>
      <c r="H346" s="5">
        <f t="shared" si="10"/>
        <v>-7.3898399085515765E-3</v>
      </c>
      <c r="I346" s="15">
        <v>153.221069</v>
      </c>
      <c r="J346" s="5">
        <f t="shared" si="11"/>
        <v>-8.2149868868061082E-3</v>
      </c>
    </row>
    <row r="347" spans="2:10" x14ac:dyDescent="0.25">
      <c r="B347" s="14">
        <v>44811</v>
      </c>
      <c r="C347" s="15">
        <v>11559.379883</v>
      </c>
      <c r="D347" s="15">
        <v>11819.070313</v>
      </c>
      <c r="E347" s="15">
        <v>11555.080078000001</v>
      </c>
      <c r="F347" s="15">
        <v>11791.900390999999</v>
      </c>
      <c r="G347" s="16">
        <v>11791.900390999999</v>
      </c>
      <c r="H347" s="5">
        <f t="shared" si="10"/>
        <v>2.1393863760094778E-2</v>
      </c>
      <c r="I347" s="15">
        <v>154.63893100000001</v>
      </c>
      <c r="J347" s="5">
        <f t="shared" si="11"/>
        <v>9.2537012648046257E-3</v>
      </c>
    </row>
    <row r="348" spans="2:10" x14ac:dyDescent="0.25">
      <c r="B348" s="14">
        <v>44812</v>
      </c>
      <c r="C348" s="15">
        <v>11679.860352</v>
      </c>
      <c r="D348" s="15">
        <v>11896.730469</v>
      </c>
      <c r="E348" s="15">
        <v>11660.530273</v>
      </c>
      <c r="F348" s="15">
        <v>11862.129883</v>
      </c>
      <c r="G348" s="16">
        <v>11862.129883</v>
      </c>
      <c r="H348" s="5">
        <f t="shared" si="10"/>
        <v>5.9557399292147206E-3</v>
      </c>
      <c r="I348" s="15">
        <v>153.151657</v>
      </c>
      <c r="J348" s="5">
        <f t="shared" si="11"/>
        <v>-9.6177203915099874E-3</v>
      </c>
    </row>
    <row r="349" spans="2:10" x14ac:dyDescent="0.25">
      <c r="B349" s="14">
        <v>44813</v>
      </c>
      <c r="C349" s="15">
        <v>11958.610352</v>
      </c>
      <c r="D349" s="15">
        <v>12132.669921999999</v>
      </c>
      <c r="E349" s="15">
        <v>11958.610352</v>
      </c>
      <c r="F349" s="15">
        <v>12112.309569999999</v>
      </c>
      <c r="G349" s="16">
        <v>12112.309569999999</v>
      </c>
      <c r="H349" s="5">
        <f t="shared" si="10"/>
        <v>2.1090621116747421E-2</v>
      </c>
      <c r="I349" s="15">
        <v>156.03697199999999</v>
      </c>
      <c r="J349" s="5">
        <f t="shared" si="11"/>
        <v>1.883959374987354E-2</v>
      </c>
    </row>
    <row r="350" spans="2:10" x14ac:dyDescent="0.25">
      <c r="B350" s="14">
        <v>44816</v>
      </c>
      <c r="C350" s="15">
        <v>12174.940430000001</v>
      </c>
      <c r="D350" s="15">
        <v>12270.190430000001</v>
      </c>
      <c r="E350" s="15">
        <v>12169.280273</v>
      </c>
      <c r="F350" s="15">
        <v>12266.410156</v>
      </c>
      <c r="G350" s="16">
        <v>12266.410156</v>
      </c>
      <c r="H350" s="5">
        <f t="shared" si="10"/>
        <v>1.2722642623144376E-2</v>
      </c>
      <c r="I350" s="15">
        <v>162.045624</v>
      </c>
      <c r="J350" s="5">
        <f t="shared" si="11"/>
        <v>3.8507873633948808E-2</v>
      </c>
    </row>
    <row r="351" spans="2:10" x14ac:dyDescent="0.25">
      <c r="B351" s="14">
        <v>44817</v>
      </c>
      <c r="C351" s="15">
        <v>11908.809569999999</v>
      </c>
      <c r="D351" s="15">
        <v>11957.969727</v>
      </c>
      <c r="E351" s="15">
        <v>11604.429688</v>
      </c>
      <c r="F351" s="15">
        <v>11633.570313</v>
      </c>
      <c r="G351" s="16">
        <v>11633.570313</v>
      </c>
      <c r="H351" s="5">
        <f t="shared" si="10"/>
        <v>-5.159128342781294E-2</v>
      </c>
      <c r="I351" s="15">
        <v>152.53686500000001</v>
      </c>
      <c r="J351" s="5">
        <f t="shared" si="11"/>
        <v>-5.8679517319147112E-2</v>
      </c>
    </row>
    <row r="352" spans="2:10" x14ac:dyDescent="0.25">
      <c r="B352" s="14">
        <v>44818</v>
      </c>
      <c r="C352" s="15">
        <v>11680.410156</v>
      </c>
      <c r="D352" s="15">
        <v>11746.830078000001</v>
      </c>
      <c r="E352" s="15">
        <v>11602.759765999999</v>
      </c>
      <c r="F352" s="15">
        <v>11719.679688</v>
      </c>
      <c r="G352" s="16">
        <v>11719.679688</v>
      </c>
      <c r="H352" s="5">
        <f t="shared" si="10"/>
        <v>7.4018012255254728E-3</v>
      </c>
      <c r="I352" s="15">
        <v>153.99444600000001</v>
      </c>
      <c r="J352" s="5">
        <f t="shared" si="11"/>
        <v>9.5555982483317425E-3</v>
      </c>
    </row>
    <row r="353" spans="2:10" x14ac:dyDescent="0.25">
      <c r="B353" s="14">
        <v>44819</v>
      </c>
      <c r="C353" s="15">
        <v>11633.240234000001</v>
      </c>
      <c r="D353" s="15">
        <v>11760.730469</v>
      </c>
      <c r="E353" s="15">
        <v>11497.110352</v>
      </c>
      <c r="F353" s="15">
        <v>11552.360352</v>
      </c>
      <c r="G353" s="16">
        <v>11552.360352</v>
      </c>
      <c r="H353" s="5">
        <f t="shared" si="10"/>
        <v>-1.4276784046523217E-2</v>
      </c>
      <c r="I353" s="15">
        <v>151.07933</v>
      </c>
      <c r="J353" s="5">
        <f t="shared" si="11"/>
        <v>-1.8930007384811876E-2</v>
      </c>
    </row>
    <row r="354" spans="2:10" x14ac:dyDescent="0.25">
      <c r="B354" s="14">
        <v>44820</v>
      </c>
      <c r="C354" s="15">
        <v>11401.209961</v>
      </c>
      <c r="D354" s="15">
        <v>11460.429688</v>
      </c>
      <c r="E354" s="15">
        <v>11316.919921999999</v>
      </c>
      <c r="F354" s="15">
        <v>11448.400390999999</v>
      </c>
      <c r="G354" s="16">
        <v>11448.400390999999</v>
      </c>
      <c r="H354" s="5">
        <f t="shared" si="10"/>
        <v>-8.9990233884975623E-3</v>
      </c>
      <c r="I354" s="15">
        <v>149.42347699999999</v>
      </c>
      <c r="J354" s="5">
        <f t="shared" si="11"/>
        <v>-1.0960155833362517E-2</v>
      </c>
    </row>
    <row r="355" spans="2:10" x14ac:dyDescent="0.25">
      <c r="B355" s="14">
        <v>44823</v>
      </c>
      <c r="C355" s="15">
        <v>11338.570313</v>
      </c>
      <c r="D355" s="15">
        <v>11538.129883</v>
      </c>
      <c r="E355" s="15">
        <v>11337.830078000001</v>
      </c>
      <c r="F355" s="15">
        <v>11535.019531</v>
      </c>
      <c r="G355" s="16">
        <v>11535.019531</v>
      </c>
      <c r="H355" s="5">
        <f t="shared" si="10"/>
        <v>7.5660473989096477E-3</v>
      </c>
      <c r="I355" s="15">
        <v>153.17146299999999</v>
      </c>
      <c r="J355" s="5">
        <f t="shared" si="11"/>
        <v>2.5082979430333996E-2</v>
      </c>
    </row>
    <row r="356" spans="2:10" x14ac:dyDescent="0.25">
      <c r="B356" s="14">
        <v>44824</v>
      </c>
      <c r="C356" s="15">
        <v>11440.139648</v>
      </c>
      <c r="D356" s="15">
        <v>11520.990234000001</v>
      </c>
      <c r="E356" s="15">
        <v>11343.719727</v>
      </c>
      <c r="F356" s="15">
        <v>11425.049805000001</v>
      </c>
      <c r="G356" s="16">
        <v>11425.049805000001</v>
      </c>
      <c r="H356" s="5">
        <f t="shared" si="10"/>
        <v>-9.5335535154023043E-3</v>
      </c>
      <c r="I356" s="15">
        <v>155.570953</v>
      </c>
      <c r="J356" s="5">
        <f t="shared" si="11"/>
        <v>1.5665385398845544E-2</v>
      </c>
    </row>
    <row r="357" spans="2:10" x14ac:dyDescent="0.25">
      <c r="B357" s="14">
        <v>44825</v>
      </c>
      <c r="C357" s="15">
        <v>11466.209961</v>
      </c>
      <c r="D357" s="15">
        <v>11613.570313</v>
      </c>
      <c r="E357" s="15">
        <v>11218.990234000001</v>
      </c>
      <c r="F357" s="15">
        <v>11220.190430000001</v>
      </c>
      <c r="G357" s="16">
        <v>11220.190430000001</v>
      </c>
      <c r="H357" s="5">
        <f t="shared" si="10"/>
        <v>-1.7930720521703636E-2</v>
      </c>
      <c r="I357" s="15">
        <v>152.41789199999999</v>
      </c>
      <c r="J357" s="5">
        <f t="shared" si="11"/>
        <v>-2.0267671690614386E-2</v>
      </c>
    </row>
    <row r="358" spans="2:10" x14ac:dyDescent="0.25">
      <c r="B358" s="14">
        <v>44826</v>
      </c>
      <c r="C358" s="15">
        <v>11167.379883</v>
      </c>
      <c r="D358" s="15">
        <v>11203.769531</v>
      </c>
      <c r="E358" s="15">
        <v>11024.639648</v>
      </c>
      <c r="F358" s="15">
        <v>11066.809569999999</v>
      </c>
      <c r="G358" s="16">
        <v>11066.809569999999</v>
      </c>
      <c r="H358" s="5">
        <f t="shared" si="10"/>
        <v>-1.3670076364292294E-2</v>
      </c>
      <c r="I358" s="15">
        <v>151.44619800000001</v>
      </c>
      <c r="J358" s="5">
        <f t="shared" si="11"/>
        <v>-6.3751964237898084E-3</v>
      </c>
    </row>
    <row r="359" spans="2:10" x14ac:dyDescent="0.25">
      <c r="B359" s="14">
        <v>44827</v>
      </c>
      <c r="C359" s="15">
        <v>10952.690430000001</v>
      </c>
      <c r="D359" s="15">
        <v>10958.290039</v>
      </c>
      <c r="E359" s="15">
        <v>10732.719727</v>
      </c>
      <c r="F359" s="15">
        <v>10867.929688</v>
      </c>
      <c r="G359" s="16">
        <v>10867.929688</v>
      </c>
      <c r="H359" s="5">
        <f t="shared" si="10"/>
        <v>-1.797084161808693E-2</v>
      </c>
      <c r="I359" s="15">
        <v>149.155777</v>
      </c>
      <c r="J359" s="5">
        <f t="shared" si="11"/>
        <v>-1.5123661275405653E-2</v>
      </c>
    </row>
    <row r="360" spans="2:10" x14ac:dyDescent="0.25">
      <c r="B360" s="14">
        <v>44830</v>
      </c>
      <c r="C360" s="15">
        <v>10833.379883</v>
      </c>
      <c r="D360" s="15">
        <v>11024</v>
      </c>
      <c r="E360" s="15">
        <v>10789.049805000001</v>
      </c>
      <c r="F360" s="15">
        <v>10802.919921999999</v>
      </c>
      <c r="G360" s="16">
        <v>10802.919921999999</v>
      </c>
      <c r="H360" s="5">
        <f t="shared" si="10"/>
        <v>-5.9817985454748701E-3</v>
      </c>
      <c r="I360" s="15">
        <v>149.49290500000001</v>
      </c>
      <c r="J360" s="5">
        <f t="shared" si="11"/>
        <v>2.2602409828216263E-3</v>
      </c>
    </row>
    <row r="361" spans="2:10" x14ac:dyDescent="0.25">
      <c r="B361" s="14">
        <v>44831</v>
      </c>
      <c r="C361" s="15">
        <v>10955.290039</v>
      </c>
      <c r="D361" s="15">
        <v>11040.980469</v>
      </c>
      <c r="E361" s="15">
        <v>10741.019531</v>
      </c>
      <c r="F361" s="15">
        <v>10829.5</v>
      </c>
      <c r="G361" s="16">
        <v>10829.5</v>
      </c>
      <c r="H361" s="5">
        <f t="shared" si="10"/>
        <v>2.4604531174827748E-3</v>
      </c>
      <c r="I361" s="15">
        <v>150.474503</v>
      </c>
      <c r="J361" s="5">
        <f t="shared" si="11"/>
        <v>6.5661845289579635E-3</v>
      </c>
    </row>
    <row r="362" spans="2:10" x14ac:dyDescent="0.25">
      <c r="B362" s="14">
        <v>44832</v>
      </c>
      <c r="C362" s="15">
        <v>10817.519531</v>
      </c>
      <c r="D362" s="15">
        <v>11101.5</v>
      </c>
      <c r="E362" s="15">
        <v>10776.339844</v>
      </c>
      <c r="F362" s="15">
        <v>11051.639648</v>
      </c>
      <c r="G362" s="16">
        <v>11051.639648</v>
      </c>
      <c r="H362" s="5">
        <f t="shared" si="10"/>
        <v>2.0512456530772383E-2</v>
      </c>
      <c r="I362" s="15">
        <v>148.57077000000001</v>
      </c>
      <c r="J362" s="5">
        <f t="shared" si="11"/>
        <v>-1.2651532067196714E-2</v>
      </c>
    </row>
    <row r="363" spans="2:10" x14ac:dyDescent="0.25">
      <c r="B363" s="14">
        <v>44833</v>
      </c>
      <c r="C363" s="15">
        <v>10894.440430000001</v>
      </c>
      <c r="D363" s="15">
        <v>10899.469727</v>
      </c>
      <c r="E363" s="15">
        <v>10623.219727</v>
      </c>
      <c r="F363" s="15">
        <v>10737.509765999999</v>
      </c>
      <c r="G363" s="16">
        <v>10737.509765999999</v>
      </c>
      <c r="H363" s="5">
        <f t="shared" si="10"/>
        <v>-2.8423825966570337E-2</v>
      </c>
      <c r="I363" s="15">
        <v>141.27310199999999</v>
      </c>
      <c r="J363" s="5">
        <f t="shared" si="11"/>
        <v>-4.9119136960789955E-2</v>
      </c>
    </row>
    <row r="364" spans="2:10" x14ac:dyDescent="0.25">
      <c r="B364" s="14">
        <v>44834</v>
      </c>
      <c r="C364" s="15">
        <v>10697.709961</v>
      </c>
      <c r="D364" s="15">
        <v>10883.040039</v>
      </c>
      <c r="E364" s="15">
        <v>10572.330078000001</v>
      </c>
      <c r="F364" s="15">
        <v>10575.620117</v>
      </c>
      <c r="G364" s="16">
        <v>10575.620117</v>
      </c>
      <c r="H364" s="5">
        <f t="shared" si="10"/>
        <v>-1.5077019954162663E-2</v>
      </c>
      <c r="I364" s="15">
        <v>137.02937299999999</v>
      </c>
      <c r="J364" s="5">
        <f t="shared" si="11"/>
        <v>-3.0039186086534775E-2</v>
      </c>
    </row>
    <row r="365" spans="2:10" x14ac:dyDescent="0.25">
      <c r="B365" s="14">
        <v>44837</v>
      </c>
      <c r="C365" s="15">
        <v>10659.009765999999</v>
      </c>
      <c r="D365" s="15">
        <v>10875.459961</v>
      </c>
      <c r="E365" s="15">
        <v>10577.889648</v>
      </c>
      <c r="F365" s="15">
        <v>10815.429688</v>
      </c>
      <c r="G365" s="16">
        <v>10815.429688</v>
      </c>
      <c r="H365" s="5">
        <f t="shared" si="10"/>
        <v>2.2675698289740254E-2</v>
      </c>
      <c r="I365" s="15">
        <v>141.24336199999999</v>
      </c>
      <c r="J365" s="5">
        <f t="shared" si="11"/>
        <v>3.0752450425355127E-2</v>
      </c>
    </row>
    <row r="366" spans="2:10" x14ac:dyDescent="0.25">
      <c r="B366" s="14">
        <v>44838</v>
      </c>
      <c r="C366" s="15">
        <v>11054.719727</v>
      </c>
      <c r="D366" s="15">
        <v>11189.959961</v>
      </c>
      <c r="E366" s="15">
        <v>11044.040039</v>
      </c>
      <c r="F366" s="15">
        <v>11176.410156</v>
      </c>
      <c r="G366" s="16">
        <v>11176.410156</v>
      </c>
      <c r="H366" s="5">
        <f t="shared" si="10"/>
        <v>3.3376433337689582E-2</v>
      </c>
      <c r="I366" s="15">
        <v>144.86247299999999</v>
      </c>
      <c r="J366" s="5">
        <f t="shared" si="11"/>
        <v>2.5623228934468445E-2</v>
      </c>
    </row>
    <row r="367" spans="2:10" x14ac:dyDescent="0.25">
      <c r="B367" s="14">
        <v>44839</v>
      </c>
      <c r="C367" s="15">
        <v>11022.669921999999</v>
      </c>
      <c r="D367" s="15">
        <v>11210.320313</v>
      </c>
      <c r="E367" s="15">
        <v>10910.759765999999</v>
      </c>
      <c r="F367" s="15">
        <v>11148.639648</v>
      </c>
      <c r="G367" s="16">
        <v>11148.639648</v>
      </c>
      <c r="H367" s="5">
        <f t="shared" si="10"/>
        <v>-2.4847430983991892E-3</v>
      </c>
      <c r="I367" s="15">
        <v>145.15991199999999</v>
      </c>
      <c r="J367" s="5">
        <f t="shared" si="11"/>
        <v>2.0532508788524417E-3</v>
      </c>
    </row>
    <row r="368" spans="2:10" x14ac:dyDescent="0.25">
      <c r="B368" s="14">
        <v>44840</v>
      </c>
      <c r="C368" s="15">
        <v>11129.040039</v>
      </c>
      <c r="D368" s="15">
        <v>11230.440430000001</v>
      </c>
      <c r="E368" s="15">
        <v>11051.269531</v>
      </c>
      <c r="F368" s="15">
        <v>11073.309569999999</v>
      </c>
      <c r="G368" s="16">
        <v>11073.309569999999</v>
      </c>
      <c r="H368" s="5">
        <f t="shared" si="10"/>
        <v>-6.7568851786786732E-3</v>
      </c>
      <c r="I368" s="15">
        <v>144.19811999999999</v>
      </c>
      <c r="J368" s="5">
        <f t="shared" si="11"/>
        <v>-6.625741134370533E-3</v>
      </c>
    </row>
    <row r="369" spans="2:10" x14ac:dyDescent="0.25">
      <c r="B369" s="14">
        <v>44841</v>
      </c>
      <c r="C369" s="15">
        <v>10877.280273</v>
      </c>
      <c r="D369" s="15">
        <v>10891.929688</v>
      </c>
      <c r="E369" s="15">
        <v>10608.519531</v>
      </c>
      <c r="F369" s="15">
        <v>10652.400390999999</v>
      </c>
      <c r="G369" s="16">
        <v>10652.400390999999</v>
      </c>
      <c r="H369" s="5">
        <f t="shared" si="10"/>
        <v>-3.8011145298451177E-2</v>
      </c>
      <c r="I369" s="15">
        <v>138.90335099999999</v>
      </c>
      <c r="J369" s="5">
        <f t="shared" si="11"/>
        <v>-3.6718710341022476E-2</v>
      </c>
    </row>
    <row r="370" spans="2:10" x14ac:dyDescent="0.25">
      <c r="B370" s="14">
        <v>44844</v>
      </c>
      <c r="C370" s="15">
        <v>10659.950194999999</v>
      </c>
      <c r="D370" s="15">
        <v>10669.929688</v>
      </c>
      <c r="E370" s="15">
        <v>10449.040039</v>
      </c>
      <c r="F370" s="15">
        <v>10542.099609000001</v>
      </c>
      <c r="G370" s="16">
        <v>10542.099609000001</v>
      </c>
      <c r="H370" s="5">
        <f t="shared" si="10"/>
        <v>-1.0354547139740378E-2</v>
      </c>
      <c r="I370" s="15">
        <v>139.23056</v>
      </c>
      <c r="J370" s="5">
        <f t="shared" si="11"/>
        <v>2.3556595117708579E-3</v>
      </c>
    </row>
    <row r="371" spans="2:10" x14ac:dyDescent="0.25">
      <c r="B371" s="14">
        <v>44845</v>
      </c>
      <c r="C371" s="15">
        <v>10484.370117</v>
      </c>
      <c r="D371" s="15">
        <v>10608.839844</v>
      </c>
      <c r="E371" s="15">
        <v>10351.980469</v>
      </c>
      <c r="F371" s="15">
        <v>10426.190430000001</v>
      </c>
      <c r="G371" s="16">
        <v>10426.190430000001</v>
      </c>
      <c r="H371" s="5">
        <f t="shared" si="10"/>
        <v>-1.0994885582474079E-2</v>
      </c>
      <c r="I371" s="15">
        <v>137.80275</v>
      </c>
      <c r="J371" s="5">
        <f t="shared" si="11"/>
        <v>-1.0255004361111486E-2</v>
      </c>
    </row>
    <row r="372" spans="2:10" x14ac:dyDescent="0.25">
      <c r="B372" s="14">
        <v>44846</v>
      </c>
      <c r="C372" s="15">
        <v>10437</v>
      </c>
      <c r="D372" s="15">
        <v>10494.530273</v>
      </c>
      <c r="E372" s="15">
        <v>10372.209961</v>
      </c>
      <c r="F372" s="15">
        <v>10417.099609000001</v>
      </c>
      <c r="G372" s="16">
        <v>10417.099609000001</v>
      </c>
      <c r="H372" s="5">
        <f t="shared" si="10"/>
        <v>-8.719216343719971E-4</v>
      </c>
      <c r="I372" s="15">
        <v>137.168182</v>
      </c>
      <c r="J372" s="5">
        <f t="shared" si="11"/>
        <v>-4.6049008455927298E-3</v>
      </c>
    </row>
    <row r="373" spans="2:10" x14ac:dyDescent="0.25">
      <c r="B373" s="14">
        <v>44847</v>
      </c>
      <c r="C373" s="15">
        <v>10131.820313</v>
      </c>
      <c r="D373" s="15">
        <v>10697.709961</v>
      </c>
      <c r="E373" s="15">
        <v>10088.830078000001</v>
      </c>
      <c r="F373" s="15">
        <v>10649.150390999999</v>
      </c>
      <c r="G373" s="16">
        <v>10649.150390999999</v>
      </c>
      <c r="H373" s="5">
        <f t="shared" si="10"/>
        <v>2.227594922866194E-2</v>
      </c>
      <c r="I373" s="15">
        <v>141.77879300000001</v>
      </c>
      <c r="J373" s="5">
        <f t="shared" si="11"/>
        <v>3.3612831582181313E-2</v>
      </c>
    </row>
    <row r="374" spans="2:10" x14ac:dyDescent="0.25">
      <c r="B374" s="14">
        <v>44848</v>
      </c>
      <c r="C374" s="15">
        <v>10742.809569999999</v>
      </c>
      <c r="D374" s="15">
        <v>10766.690430000001</v>
      </c>
      <c r="E374" s="15">
        <v>10308.809569999999</v>
      </c>
      <c r="F374" s="15">
        <v>10321.389648</v>
      </c>
      <c r="G374" s="16">
        <v>10321.389648</v>
      </c>
      <c r="H374" s="5">
        <f t="shared" si="10"/>
        <v>-3.0778111958772003E-2</v>
      </c>
      <c r="I374" s="15">
        <v>137.20784</v>
      </c>
      <c r="J374" s="5">
        <f t="shared" si="11"/>
        <v>-3.22400332467212E-2</v>
      </c>
    </row>
    <row r="375" spans="2:10" x14ac:dyDescent="0.25">
      <c r="B375" s="14">
        <v>44851</v>
      </c>
      <c r="C375" s="15">
        <v>10575.650390999999</v>
      </c>
      <c r="D375" s="15">
        <v>10696.589844</v>
      </c>
      <c r="E375" s="15">
        <v>10569.690430000001</v>
      </c>
      <c r="F375" s="15">
        <v>10675.799805000001</v>
      </c>
      <c r="G375" s="16">
        <v>10675.799805000001</v>
      </c>
      <c r="H375" s="5">
        <f t="shared" si="10"/>
        <v>3.4337445740038941E-2</v>
      </c>
      <c r="I375" s="15">
        <v>141.20372</v>
      </c>
      <c r="J375" s="5">
        <f t="shared" si="11"/>
        <v>2.9122825634453564E-2</v>
      </c>
    </row>
    <row r="376" spans="2:10" x14ac:dyDescent="0.25">
      <c r="B376" s="14">
        <v>44852</v>
      </c>
      <c r="C376" s="15">
        <v>10963.990234000001</v>
      </c>
      <c r="D376" s="15">
        <v>10972.969727</v>
      </c>
      <c r="E376" s="15">
        <v>10670.120117</v>
      </c>
      <c r="F376" s="15">
        <v>10772.400390999999</v>
      </c>
      <c r="G376" s="16">
        <v>10772.400390999999</v>
      </c>
      <c r="H376" s="5">
        <f t="shared" si="10"/>
        <v>9.0485572757514898E-3</v>
      </c>
      <c r="I376" s="15">
        <v>142.532364</v>
      </c>
      <c r="J376" s="5">
        <f t="shared" si="11"/>
        <v>9.4094121599628266E-3</v>
      </c>
    </row>
    <row r="377" spans="2:10" x14ac:dyDescent="0.25">
      <c r="B377" s="14">
        <v>44853</v>
      </c>
      <c r="C377" s="15">
        <v>10689.309569999999</v>
      </c>
      <c r="D377" s="15">
        <v>10808.040039</v>
      </c>
      <c r="E377" s="15">
        <v>10592.879883</v>
      </c>
      <c r="F377" s="15">
        <v>10680.509765999999</v>
      </c>
      <c r="G377" s="16">
        <v>10680.509765999999</v>
      </c>
      <c r="H377" s="5">
        <f t="shared" si="10"/>
        <v>-8.5301902700136711E-3</v>
      </c>
      <c r="I377" s="15">
        <v>142.641434</v>
      </c>
      <c r="J377" s="5">
        <f t="shared" si="11"/>
        <v>7.6522971302162013E-4</v>
      </c>
    </row>
    <row r="378" spans="2:10" x14ac:dyDescent="0.25">
      <c r="B378" s="14">
        <v>44854</v>
      </c>
      <c r="C378" s="15">
        <v>10657.410156</v>
      </c>
      <c r="D378" s="15">
        <v>10837.299805000001</v>
      </c>
      <c r="E378" s="15">
        <v>10574.549805000001</v>
      </c>
      <c r="F378" s="15">
        <v>10614.839844</v>
      </c>
      <c r="G378" s="16">
        <v>10614.839844</v>
      </c>
      <c r="H378" s="5">
        <f t="shared" si="10"/>
        <v>-6.1485756240822198E-3</v>
      </c>
      <c r="I378" s="15">
        <v>142.1754</v>
      </c>
      <c r="J378" s="5">
        <f t="shared" si="11"/>
        <v>-3.2671713045173689E-3</v>
      </c>
    </row>
    <row r="379" spans="2:10" x14ac:dyDescent="0.25">
      <c r="B379" s="14">
        <v>44855</v>
      </c>
      <c r="C379" s="15">
        <v>10576.040039</v>
      </c>
      <c r="D379" s="15">
        <v>10875.719727</v>
      </c>
      <c r="E379" s="15">
        <v>10542.429688</v>
      </c>
      <c r="F379" s="15">
        <v>10859.719727</v>
      </c>
      <c r="G379" s="16">
        <v>10859.719727</v>
      </c>
      <c r="H379" s="5">
        <f t="shared" si="10"/>
        <v>2.3069578684073777E-2</v>
      </c>
      <c r="I379" s="15">
        <v>146.022537</v>
      </c>
      <c r="J379" s="5">
        <f t="shared" si="11"/>
        <v>2.705909039116472E-2</v>
      </c>
    </row>
    <row r="380" spans="2:10" x14ac:dyDescent="0.25">
      <c r="B380" s="14">
        <v>44858</v>
      </c>
      <c r="C380" s="15">
        <v>10867.070313</v>
      </c>
      <c r="D380" s="15">
        <v>10983.519531</v>
      </c>
      <c r="E380" s="15">
        <v>10713.330078000001</v>
      </c>
      <c r="F380" s="15">
        <v>10952.610352</v>
      </c>
      <c r="G380" s="16">
        <v>10952.610352</v>
      </c>
      <c r="H380" s="5">
        <f t="shared" si="10"/>
        <v>8.5536853008323366E-3</v>
      </c>
      <c r="I380" s="15">
        <v>148.18405200000001</v>
      </c>
      <c r="J380" s="5">
        <f t="shared" si="11"/>
        <v>1.4802612284431138E-2</v>
      </c>
    </row>
    <row r="381" spans="2:10" x14ac:dyDescent="0.25">
      <c r="B381" s="14">
        <v>44859</v>
      </c>
      <c r="C381" s="15">
        <v>10996.969727</v>
      </c>
      <c r="D381" s="15">
        <v>11210.379883</v>
      </c>
      <c r="E381" s="15">
        <v>10996.969727</v>
      </c>
      <c r="F381" s="15">
        <v>11199.120117</v>
      </c>
      <c r="G381" s="16">
        <v>11199.120117</v>
      </c>
      <c r="H381" s="5">
        <f t="shared" si="10"/>
        <v>2.2506941914078649E-2</v>
      </c>
      <c r="I381" s="15">
        <v>151.04959099999999</v>
      </c>
      <c r="J381" s="5">
        <f t="shared" si="11"/>
        <v>1.9337701738645796E-2</v>
      </c>
    </row>
    <row r="382" spans="2:10" x14ac:dyDescent="0.25">
      <c r="B382" s="14">
        <v>44860</v>
      </c>
      <c r="C382" s="15">
        <v>10969.019531</v>
      </c>
      <c r="D382" s="15">
        <v>11205.839844</v>
      </c>
      <c r="E382" s="15">
        <v>10948.379883</v>
      </c>
      <c r="F382" s="15">
        <v>10970.990234000001</v>
      </c>
      <c r="G382" s="16">
        <v>10970.990234000001</v>
      </c>
      <c r="H382" s="5">
        <f t="shared" si="10"/>
        <v>-2.0370339867477938E-2</v>
      </c>
      <c r="I382" s="15">
        <v>148.084915</v>
      </c>
      <c r="J382" s="5">
        <f t="shared" si="11"/>
        <v>-1.962716999346259E-2</v>
      </c>
    </row>
    <row r="383" spans="2:10" x14ac:dyDescent="0.25">
      <c r="B383" s="14">
        <v>44861</v>
      </c>
      <c r="C383" s="15">
        <v>10971.950194999999</v>
      </c>
      <c r="D383" s="15">
        <v>10998.730469</v>
      </c>
      <c r="E383" s="15">
        <v>10780.5</v>
      </c>
      <c r="F383" s="15">
        <v>10792.669921999999</v>
      </c>
      <c r="G383" s="16">
        <v>10792.669921999999</v>
      </c>
      <c r="H383" s="5">
        <f t="shared" si="10"/>
        <v>-1.6253802819673702E-2</v>
      </c>
      <c r="I383" s="15">
        <v>143.573441</v>
      </c>
      <c r="J383" s="5">
        <f t="shared" si="11"/>
        <v>-3.0465452878843169E-2</v>
      </c>
    </row>
    <row r="384" spans="2:10" x14ac:dyDescent="0.25">
      <c r="B384" s="14">
        <v>44862</v>
      </c>
      <c r="C384" s="15">
        <v>10766.200194999999</v>
      </c>
      <c r="D384" s="15">
        <v>11117.040039</v>
      </c>
      <c r="E384" s="15">
        <v>10766.200194999999</v>
      </c>
      <c r="F384" s="15">
        <v>11102.450194999999</v>
      </c>
      <c r="G384" s="16">
        <v>11102.450194999999</v>
      </c>
      <c r="H384" s="5">
        <f t="shared" si="10"/>
        <v>2.8702839541913328E-2</v>
      </c>
      <c r="I384" s="15">
        <v>154.420807</v>
      </c>
      <c r="J384" s="5">
        <f t="shared" si="11"/>
        <v>7.5552734018543122E-2</v>
      </c>
    </row>
    <row r="385" spans="2:10" x14ac:dyDescent="0.25">
      <c r="B385" s="14">
        <v>44865</v>
      </c>
      <c r="C385" s="15">
        <v>11028.429688</v>
      </c>
      <c r="D385" s="15">
        <v>11047.940430000001</v>
      </c>
      <c r="E385" s="15">
        <v>10914.009765999999</v>
      </c>
      <c r="F385" s="15">
        <v>10988.150390999999</v>
      </c>
      <c r="G385" s="16">
        <v>10988.150390999999</v>
      </c>
      <c r="H385" s="5">
        <f t="shared" si="10"/>
        <v>-1.0295007137386292E-2</v>
      </c>
      <c r="I385" s="15">
        <v>152.04110700000001</v>
      </c>
      <c r="J385" s="5">
        <f t="shared" si="11"/>
        <v>-1.5410488043881232E-2</v>
      </c>
    </row>
    <row r="386" spans="2:10" x14ac:dyDescent="0.25">
      <c r="B386" s="14">
        <v>44866</v>
      </c>
      <c r="C386" s="15">
        <v>11154.740234000001</v>
      </c>
      <c r="D386" s="15">
        <v>11156.349609000001</v>
      </c>
      <c r="E386" s="15">
        <v>10881.190430000001</v>
      </c>
      <c r="F386" s="15">
        <v>10890.849609000001</v>
      </c>
      <c r="G386" s="16">
        <v>10890.849609000001</v>
      </c>
      <c r="H386" s="5">
        <f t="shared" si="10"/>
        <v>-8.8550646412424161E-3</v>
      </c>
      <c r="I386" s="15">
        <v>149.37391700000001</v>
      </c>
      <c r="J386" s="5">
        <f t="shared" si="11"/>
        <v>-1.754255840823371E-2</v>
      </c>
    </row>
    <row r="387" spans="2:10" x14ac:dyDescent="0.25">
      <c r="B387" s="14">
        <v>44867</v>
      </c>
      <c r="C387" s="15">
        <v>10885.009765999999</v>
      </c>
      <c r="D387" s="15">
        <v>10993.240234000001</v>
      </c>
      <c r="E387" s="15">
        <v>10522.900390999999</v>
      </c>
      <c r="F387" s="15">
        <v>10524.799805000001</v>
      </c>
      <c r="G387" s="16">
        <v>10524.799805000001</v>
      </c>
      <c r="H387" s="5">
        <f t="shared" si="10"/>
        <v>-3.3610766573941464E-2</v>
      </c>
      <c r="I387" s="15">
        <v>143.801514</v>
      </c>
      <c r="J387" s="5">
        <f t="shared" si="11"/>
        <v>-3.7305060427651582E-2</v>
      </c>
    </row>
    <row r="388" spans="2:10" x14ac:dyDescent="0.25">
      <c r="B388" s="14">
        <v>44868</v>
      </c>
      <c r="C388" s="15">
        <v>10399.450194999999</v>
      </c>
      <c r="D388" s="15">
        <v>10486.009765999999</v>
      </c>
      <c r="E388" s="15">
        <v>10319.540039</v>
      </c>
      <c r="F388" s="15">
        <v>10342.940430000001</v>
      </c>
      <c r="G388" s="16">
        <v>10342.940430000001</v>
      </c>
      <c r="H388" s="5">
        <f t="shared" si="10"/>
        <v>-1.7279129139691984E-2</v>
      </c>
      <c r="I388" s="15">
        <v>137.70361299999999</v>
      </c>
      <c r="J388" s="5">
        <f t="shared" si="11"/>
        <v>-4.2404984692998471E-2</v>
      </c>
    </row>
    <row r="389" spans="2:10" x14ac:dyDescent="0.25">
      <c r="B389" s="14">
        <v>44869</v>
      </c>
      <c r="C389" s="15">
        <v>10548.139648</v>
      </c>
      <c r="D389" s="15">
        <v>10553.629883</v>
      </c>
      <c r="E389" s="15">
        <v>10262.929688</v>
      </c>
      <c r="F389" s="15">
        <v>10475.25</v>
      </c>
      <c r="G389" s="16">
        <v>10475.25</v>
      </c>
      <c r="H389" s="5">
        <f t="shared" si="10"/>
        <v>1.2792258729077854E-2</v>
      </c>
      <c r="I389" s="15">
        <v>137.43545499999999</v>
      </c>
      <c r="J389" s="5">
        <f t="shared" si="11"/>
        <v>-1.9473563122850424E-3</v>
      </c>
    </row>
    <row r="390" spans="2:10" x14ac:dyDescent="0.25">
      <c r="B390" s="14">
        <v>44872</v>
      </c>
      <c r="C390" s="15">
        <v>10516.940430000001</v>
      </c>
      <c r="D390" s="15">
        <v>10587.959961</v>
      </c>
      <c r="E390" s="15">
        <v>10428.910156</v>
      </c>
      <c r="F390" s="15">
        <v>10564.519531</v>
      </c>
      <c r="G390" s="16">
        <v>10564.519531</v>
      </c>
      <c r="H390" s="5">
        <f t="shared" si="10"/>
        <v>8.5219475430180491E-3</v>
      </c>
      <c r="I390" s="15">
        <v>137.971756</v>
      </c>
      <c r="J390" s="5">
        <f t="shared" si="11"/>
        <v>3.9022026739752302E-3</v>
      </c>
    </row>
    <row r="391" spans="2:10" x14ac:dyDescent="0.25">
      <c r="B391" s="14">
        <v>44873</v>
      </c>
      <c r="C391" s="15">
        <v>10611.530273</v>
      </c>
      <c r="D391" s="15">
        <v>10745.639648</v>
      </c>
      <c r="E391" s="15">
        <v>10472.730469</v>
      </c>
      <c r="F391" s="15">
        <v>10616.200194999999</v>
      </c>
      <c r="G391" s="16">
        <v>10616.200194999999</v>
      </c>
      <c r="H391" s="5">
        <f t="shared" si="10"/>
        <v>4.8919086048684335E-3</v>
      </c>
      <c r="I391" s="15">
        <v>138.54780600000001</v>
      </c>
      <c r="J391" s="5">
        <f t="shared" si="11"/>
        <v>4.1751298722327856E-3</v>
      </c>
    </row>
    <row r="392" spans="2:10" x14ac:dyDescent="0.25">
      <c r="B392" s="14">
        <v>44874</v>
      </c>
      <c r="C392" s="15">
        <v>10528.450194999999</v>
      </c>
      <c r="D392" s="15">
        <v>10564.969727</v>
      </c>
      <c r="E392" s="15">
        <v>10344.009765999999</v>
      </c>
      <c r="F392" s="15">
        <v>10353.169921999999</v>
      </c>
      <c r="G392" s="16">
        <v>10353.169921999999</v>
      </c>
      <c r="H392" s="5">
        <f t="shared" si="10"/>
        <v>-2.4776310560145842E-2</v>
      </c>
      <c r="I392" s="15">
        <v>133.94940199999999</v>
      </c>
      <c r="J392" s="5">
        <f t="shared" si="11"/>
        <v>-3.3190016736894479E-2</v>
      </c>
    </row>
    <row r="393" spans="2:10" x14ac:dyDescent="0.25">
      <c r="B393" s="14">
        <v>44875</v>
      </c>
      <c r="C393" s="15">
        <v>10869.169921999999</v>
      </c>
      <c r="D393" s="15">
        <v>11119.120117</v>
      </c>
      <c r="E393" s="15">
        <v>10779.950194999999</v>
      </c>
      <c r="F393" s="15">
        <v>11114.150390999999</v>
      </c>
      <c r="G393" s="16">
        <v>11114.150390999999</v>
      </c>
      <c r="H393" s="5">
        <f t="shared" ref="H393:H456" si="12">+G393/G392-1</f>
        <v>7.3502171289872464E-2</v>
      </c>
      <c r="I393" s="15">
        <v>145.86747700000001</v>
      </c>
      <c r="J393" s="5">
        <f t="shared" ref="J393:J456" si="13">+I393/I392-1</f>
        <v>8.8974454697453798E-2</v>
      </c>
    </row>
    <row r="394" spans="2:10" x14ac:dyDescent="0.25">
      <c r="B394" s="14">
        <v>44876</v>
      </c>
      <c r="C394" s="15">
        <v>11124.75</v>
      </c>
      <c r="D394" s="15">
        <v>11352.429688</v>
      </c>
      <c r="E394" s="15">
        <v>11069.830078000001</v>
      </c>
      <c r="F394" s="15">
        <v>11323.330078000001</v>
      </c>
      <c r="G394" s="16">
        <v>11323.330078000001</v>
      </c>
      <c r="H394" s="5">
        <f t="shared" si="12"/>
        <v>1.882102361772886E-2</v>
      </c>
      <c r="I394" s="15">
        <v>148.67817700000001</v>
      </c>
      <c r="J394" s="5">
        <f t="shared" si="13"/>
        <v>1.9268860048905934E-2</v>
      </c>
    </row>
    <row r="395" spans="2:10" x14ac:dyDescent="0.25">
      <c r="B395" s="14">
        <v>44879</v>
      </c>
      <c r="C395" s="15">
        <v>11233.900390999999</v>
      </c>
      <c r="D395" s="15">
        <v>11350.120117</v>
      </c>
      <c r="E395" s="15">
        <v>11167.169921999999</v>
      </c>
      <c r="F395" s="15">
        <v>11196.219727</v>
      </c>
      <c r="G395" s="16">
        <v>11196.219727</v>
      </c>
      <c r="H395" s="5">
        <f t="shared" si="12"/>
        <v>-1.1225527307285987E-2</v>
      </c>
      <c r="I395" s="15">
        <v>147.26786799999999</v>
      </c>
      <c r="J395" s="5">
        <f t="shared" si="13"/>
        <v>-9.4856489933961008E-3</v>
      </c>
    </row>
    <row r="396" spans="2:10" x14ac:dyDescent="0.25">
      <c r="B396" s="14">
        <v>44880</v>
      </c>
      <c r="C396" s="15">
        <v>11474.820313</v>
      </c>
      <c r="D396" s="15">
        <v>11492.620117</v>
      </c>
      <c r="E396" s="15">
        <v>11241.150390999999</v>
      </c>
      <c r="F396" s="15">
        <v>11358.410156</v>
      </c>
      <c r="G396" s="16">
        <v>11358.410156</v>
      </c>
      <c r="H396" s="5">
        <f t="shared" si="12"/>
        <v>1.4486177741659834E-2</v>
      </c>
      <c r="I396" s="15">
        <v>149.01586900000001</v>
      </c>
      <c r="J396" s="5">
        <f t="shared" si="13"/>
        <v>1.1869534228607259E-2</v>
      </c>
    </row>
    <row r="397" spans="2:10" x14ac:dyDescent="0.25">
      <c r="B397" s="14">
        <v>44881</v>
      </c>
      <c r="C397" s="15">
        <v>11260.099609000001</v>
      </c>
      <c r="D397" s="15">
        <v>11286.099609000001</v>
      </c>
      <c r="E397" s="15">
        <v>11162.919921999999</v>
      </c>
      <c r="F397" s="15">
        <v>11183.660156</v>
      </c>
      <c r="G397" s="16">
        <v>11183.660156</v>
      </c>
      <c r="H397" s="5">
        <f t="shared" si="12"/>
        <v>-1.5385075692806338E-2</v>
      </c>
      <c r="I397" s="15">
        <v>147.77436800000001</v>
      </c>
      <c r="J397" s="5">
        <f t="shared" si="13"/>
        <v>-8.3313341614643655E-3</v>
      </c>
    </row>
    <row r="398" spans="2:10" x14ac:dyDescent="0.25">
      <c r="B398" s="14">
        <v>44882</v>
      </c>
      <c r="C398" s="15">
        <v>11008.669921999999</v>
      </c>
      <c r="D398" s="15">
        <v>11198.839844</v>
      </c>
      <c r="E398" s="15">
        <v>11006.209961</v>
      </c>
      <c r="F398" s="15">
        <v>11144.959961</v>
      </c>
      <c r="G398" s="16">
        <v>11144.959961</v>
      </c>
      <c r="H398" s="5">
        <f t="shared" si="12"/>
        <v>-3.4604230153789661E-3</v>
      </c>
      <c r="I398" s="15">
        <v>149.69122300000001</v>
      </c>
      <c r="J398" s="5">
        <f t="shared" si="13"/>
        <v>1.2971498548381533E-2</v>
      </c>
    </row>
    <row r="399" spans="2:10" x14ac:dyDescent="0.25">
      <c r="B399" s="14">
        <v>44883</v>
      </c>
      <c r="C399" s="15">
        <v>11257.009765999999</v>
      </c>
      <c r="D399" s="15">
        <v>11259.440430000001</v>
      </c>
      <c r="E399" s="15">
        <v>11059.160156</v>
      </c>
      <c r="F399" s="15">
        <v>11146.059569999999</v>
      </c>
      <c r="G399" s="16">
        <v>11146.059569999999</v>
      </c>
      <c r="H399" s="5">
        <f t="shared" si="12"/>
        <v>9.8664239606582882E-5</v>
      </c>
      <c r="I399" s="15">
        <v>150.25730899999999</v>
      </c>
      <c r="J399" s="5">
        <f t="shared" si="13"/>
        <v>3.7816913286892184E-3</v>
      </c>
    </row>
    <row r="400" spans="2:10" x14ac:dyDescent="0.25">
      <c r="B400" s="14">
        <v>44886</v>
      </c>
      <c r="C400" s="15">
        <v>11091.009765999999</v>
      </c>
      <c r="D400" s="15">
        <v>11128.780273</v>
      </c>
      <c r="E400" s="15">
        <v>10999.75</v>
      </c>
      <c r="F400" s="15">
        <v>11024.509765999999</v>
      </c>
      <c r="G400" s="16">
        <v>11024.509765999999</v>
      </c>
      <c r="H400" s="5">
        <f t="shared" si="12"/>
        <v>-1.0905181623751203E-2</v>
      </c>
      <c r="I400" s="15">
        <v>146.99970999999999</v>
      </c>
      <c r="J400" s="5">
        <f t="shared" si="13"/>
        <v>-2.1680136704697706E-2</v>
      </c>
    </row>
    <row r="401" spans="2:10" x14ac:dyDescent="0.25">
      <c r="B401" s="14">
        <v>44887</v>
      </c>
      <c r="C401" s="15">
        <v>11058.559569999999</v>
      </c>
      <c r="D401" s="15">
        <v>11179.870117</v>
      </c>
      <c r="E401" s="15">
        <v>10975.660156</v>
      </c>
      <c r="F401" s="15">
        <v>11174.410156</v>
      </c>
      <c r="G401" s="16">
        <v>11174.410156</v>
      </c>
      <c r="H401" s="5">
        <f t="shared" si="12"/>
        <v>1.359701185646367E-2</v>
      </c>
      <c r="I401" s="15">
        <v>149.15490700000001</v>
      </c>
      <c r="J401" s="5">
        <f t="shared" si="13"/>
        <v>1.4661233005153651E-2</v>
      </c>
    </row>
    <row r="402" spans="2:10" x14ac:dyDescent="0.25">
      <c r="B402" s="14">
        <v>44888</v>
      </c>
      <c r="C402" s="15">
        <v>11174.610352</v>
      </c>
      <c r="D402" s="15">
        <v>11310.820313</v>
      </c>
      <c r="E402" s="15">
        <v>11174.610352</v>
      </c>
      <c r="F402" s="15">
        <v>11285.320313</v>
      </c>
      <c r="G402" s="16">
        <v>11285.320313</v>
      </c>
      <c r="H402" s="5">
        <f t="shared" si="12"/>
        <v>9.925370149443502E-3</v>
      </c>
      <c r="I402" s="15">
        <v>150.038849</v>
      </c>
      <c r="J402" s="5">
        <f t="shared" si="13"/>
        <v>5.9263353635425897E-3</v>
      </c>
    </row>
    <row r="403" spans="2:10" x14ac:dyDescent="0.25">
      <c r="B403" s="14">
        <v>44890</v>
      </c>
      <c r="C403" s="15">
        <v>11231</v>
      </c>
      <c r="D403" s="15">
        <v>11261.570313</v>
      </c>
      <c r="E403" s="15">
        <v>11206.379883</v>
      </c>
      <c r="F403" s="15">
        <v>11226.360352</v>
      </c>
      <c r="G403" s="16">
        <v>11226.360352</v>
      </c>
      <c r="H403" s="5">
        <f t="shared" si="12"/>
        <v>-5.224482723107271E-3</v>
      </c>
      <c r="I403" s="15">
        <v>147.09904499999999</v>
      </c>
      <c r="J403" s="5">
        <f t="shared" si="13"/>
        <v>-1.9593618716709948E-2</v>
      </c>
    </row>
    <row r="404" spans="2:10" x14ac:dyDescent="0.25">
      <c r="B404" s="14">
        <v>44893</v>
      </c>
      <c r="C404" s="15">
        <v>11147.570313</v>
      </c>
      <c r="D404" s="15">
        <v>11217.75</v>
      </c>
      <c r="E404" s="15">
        <v>11020.690430000001</v>
      </c>
      <c r="F404" s="15">
        <v>11049.5</v>
      </c>
      <c r="G404" s="16">
        <v>11049.5</v>
      </c>
      <c r="H404" s="5">
        <f t="shared" si="12"/>
        <v>-1.5754024140913314E-2</v>
      </c>
      <c r="I404" s="15">
        <v>143.23558</v>
      </c>
      <c r="J404" s="5">
        <f t="shared" si="13"/>
        <v>-2.6264378534884392E-2</v>
      </c>
    </row>
    <row r="405" spans="2:10" x14ac:dyDescent="0.25">
      <c r="B405" s="14">
        <v>44894</v>
      </c>
      <c r="C405" s="15">
        <v>11060.019531</v>
      </c>
      <c r="D405" s="15">
        <v>11086.019531</v>
      </c>
      <c r="E405" s="15">
        <v>10944.370117</v>
      </c>
      <c r="F405" s="15">
        <v>10983.780273</v>
      </c>
      <c r="G405" s="16">
        <v>10983.780273</v>
      </c>
      <c r="H405" s="5">
        <f t="shared" si="12"/>
        <v>-5.947755735553617E-3</v>
      </c>
      <c r="I405" s="15">
        <v>140.20640599999999</v>
      </c>
      <c r="J405" s="5">
        <f t="shared" si="13"/>
        <v>-2.1148195162123962E-2</v>
      </c>
    </row>
    <row r="406" spans="2:10" x14ac:dyDescent="0.25">
      <c r="B406" s="14">
        <v>44895</v>
      </c>
      <c r="C406" s="15">
        <v>10995.200194999999</v>
      </c>
      <c r="D406" s="15">
        <v>11468.469727</v>
      </c>
      <c r="E406" s="15">
        <v>10966.530273</v>
      </c>
      <c r="F406" s="15">
        <v>11468</v>
      </c>
      <c r="G406" s="16">
        <v>11468</v>
      </c>
      <c r="H406" s="5">
        <f t="shared" si="12"/>
        <v>4.4084979393687718E-2</v>
      </c>
      <c r="I406" s="15">
        <v>147.01959199999999</v>
      </c>
      <c r="J406" s="5">
        <f t="shared" si="13"/>
        <v>4.8593970806155573E-2</v>
      </c>
    </row>
    <row r="407" spans="2:10" x14ac:dyDescent="0.25">
      <c r="B407" s="14">
        <v>44896</v>
      </c>
      <c r="C407" s="15">
        <v>11475.169921999999</v>
      </c>
      <c r="D407" s="15">
        <v>11546.769531</v>
      </c>
      <c r="E407" s="15">
        <v>11378.75</v>
      </c>
      <c r="F407" s="15">
        <v>11482.450194999999</v>
      </c>
      <c r="G407" s="16">
        <v>11482.450194999999</v>
      </c>
      <c r="H407" s="5">
        <f t="shared" si="12"/>
        <v>1.2600449075688136E-3</v>
      </c>
      <c r="I407" s="15">
        <v>147.29766799999999</v>
      </c>
      <c r="J407" s="5">
        <f t="shared" si="13"/>
        <v>1.8914213828045146E-3</v>
      </c>
    </row>
    <row r="408" spans="2:10" x14ac:dyDescent="0.25">
      <c r="B408" s="14">
        <v>44897</v>
      </c>
      <c r="C408" s="15">
        <v>11308.379883</v>
      </c>
      <c r="D408" s="15">
        <v>11492.320313</v>
      </c>
      <c r="E408" s="15">
        <v>11296.719727</v>
      </c>
      <c r="F408" s="15">
        <v>11461.5</v>
      </c>
      <c r="G408" s="16">
        <v>11461.5</v>
      </c>
      <c r="H408" s="5">
        <f t="shared" si="12"/>
        <v>-1.824540463421509E-3</v>
      </c>
      <c r="I408" s="15">
        <v>146.80107100000001</v>
      </c>
      <c r="J408" s="5">
        <f t="shared" si="13"/>
        <v>-3.3713839923112943E-3</v>
      </c>
    </row>
    <row r="409" spans="2:10" x14ac:dyDescent="0.25">
      <c r="B409" s="14">
        <v>44900</v>
      </c>
      <c r="C409" s="15">
        <v>11380.990234000001</v>
      </c>
      <c r="D409" s="15">
        <v>11425.509765999999</v>
      </c>
      <c r="E409" s="15">
        <v>11193.019531</v>
      </c>
      <c r="F409" s="15">
        <v>11239.940430000001</v>
      </c>
      <c r="G409" s="16">
        <v>11239.940430000001</v>
      </c>
      <c r="H409" s="5">
        <f t="shared" si="12"/>
        <v>-1.9330765606595968E-2</v>
      </c>
      <c r="I409" s="15">
        <v>145.62915000000001</v>
      </c>
      <c r="J409" s="5">
        <f t="shared" si="13"/>
        <v>-7.9830548375222632E-3</v>
      </c>
    </row>
    <row r="410" spans="2:10" x14ac:dyDescent="0.25">
      <c r="B410" s="14">
        <v>44901</v>
      </c>
      <c r="C410" s="15">
        <v>11228.419921999999</v>
      </c>
      <c r="D410" s="15">
        <v>11241.419921999999</v>
      </c>
      <c r="E410" s="15">
        <v>10956.200194999999</v>
      </c>
      <c r="F410" s="15">
        <v>11014.889648</v>
      </c>
      <c r="G410" s="16">
        <v>11014.889648</v>
      </c>
      <c r="H410" s="5">
        <f t="shared" si="12"/>
        <v>-2.0022417681087368E-2</v>
      </c>
      <c r="I410" s="15">
        <v>141.93452500000001</v>
      </c>
      <c r="J410" s="5">
        <f t="shared" si="13"/>
        <v>-2.5370092457451032E-2</v>
      </c>
    </row>
    <row r="411" spans="2:10" x14ac:dyDescent="0.25">
      <c r="B411" s="14">
        <v>44902</v>
      </c>
      <c r="C411" s="15">
        <v>10963.950194999999</v>
      </c>
      <c r="D411" s="15">
        <v>11039.809569999999</v>
      </c>
      <c r="E411" s="15">
        <v>10910.620117</v>
      </c>
      <c r="F411" s="15">
        <v>10958.549805000001</v>
      </c>
      <c r="G411" s="16">
        <v>10958.549805000001</v>
      </c>
      <c r="H411" s="5">
        <f t="shared" si="12"/>
        <v>-5.1148803846826629E-3</v>
      </c>
      <c r="I411" s="15">
        <v>139.977982</v>
      </c>
      <c r="J411" s="5">
        <f t="shared" si="13"/>
        <v>-1.3784827898638552E-2</v>
      </c>
    </row>
    <row r="412" spans="2:10" x14ac:dyDescent="0.25">
      <c r="B412" s="14">
        <v>44903</v>
      </c>
      <c r="C412" s="15">
        <v>11011.330078000001</v>
      </c>
      <c r="D412" s="15">
        <v>11119.160156</v>
      </c>
      <c r="E412" s="15">
        <v>10939.469727</v>
      </c>
      <c r="F412" s="15">
        <v>11082</v>
      </c>
      <c r="G412" s="16">
        <v>11082</v>
      </c>
      <c r="H412" s="5">
        <f t="shared" si="12"/>
        <v>1.1265194500797326E-2</v>
      </c>
      <c r="I412" s="15">
        <v>141.6763</v>
      </c>
      <c r="J412" s="5">
        <f t="shared" si="13"/>
        <v>1.2132750992223995E-2</v>
      </c>
    </row>
    <row r="413" spans="2:10" x14ac:dyDescent="0.25">
      <c r="B413" s="14">
        <v>44904</v>
      </c>
      <c r="C413" s="15">
        <v>11038.169921999999</v>
      </c>
      <c r="D413" s="15">
        <v>11138.700194999999</v>
      </c>
      <c r="E413" s="15">
        <v>10999.259765999999</v>
      </c>
      <c r="F413" s="15">
        <v>11004.620117</v>
      </c>
      <c r="G413" s="16">
        <v>11004.620117</v>
      </c>
      <c r="H413" s="5">
        <f t="shared" si="12"/>
        <v>-6.9824835769716209E-3</v>
      </c>
      <c r="I413" s="15">
        <v>141.189651</v>
      </c>
      <c r="J413" s="5">
        <f t="shared" si="13"/>
        <v>-3.4349358361278615E-3</v>
      </c>
    </row>
    <row r="414" spans="2:10" x14ac:dyDescent="0.25">
      <c r="B414" s="14">
        <v>44907</v>
      </c>
      <c r="C414" s="15">
        <v>11015.480469</v>
      </c>
      <c r="D414" s="15">
        <v>11144.669921999999</v>
      </c>
      <c r="E414" s="15">
        <v>10984.820313</v>
      </c>
      <c r="F414" s="15">
        <v>11143.740234000001</v>
      </c>
      <c r="G414" s="16">
        <v>11143.740234000001</v>
      </c>
      <c r="H414" s="5">
        <f t="shared" si="12"/>
        <v>1.2641973600259648E-2</v>
      </c>
      <c r="I414" s="15">
        <v>143.503738</v>
      </c>
      <c r="J414" s="5">
        <f t="shared" si="13"/>
        <v>1.6389919399970809E-2</v>
      </c>
    </row>
    <row r="415" spans="2:10" x14ac:dyDescent="0.25">
      <c r="B415" s="14">
        <v>44908</v>
      </c>
      <c r="C415" s="15">
        <v>11542.839844</v>
      </c>
      <c r="D415" s="15">
        <v>11571.639648</v>
      </c>
      <c r="E415" s="15">
        <v>11160.540039</v>
      </c>
      <c r="F415" s="15">
        <v>11256.809569999999</v>
      </c>
      <c r="G415" s="16">
        <v>11256.809569999999</v>
      </c>
      <c r="H415" s="5">
        <f t="shared" si="12"/>
        <v>1.0146443978927167E-2</v>
      </c>
      <c r="I415" s="15">
        <v>144.47706600000001</v>
      </c>
      <c r="J415" s="5">
        <f t="shared" si="13"/>
        <v>6.7825968407875248E-3</v>
      </c>
    </row>
    <row r="416" spans="2:10" x14ac:dyDescent="0.25">
      <c r="B416" s="14">
        <v>44909</v>
      </c>
      <c r="C416" s="15">
        <v>11248.089844</v>
      </c>
      <c r="D416" s="15">
        <v>11352.089844</v>
      </c>
      <c r="E416" s="15">
        <v>11065.240234000001</v>
      </c>
      <c r="F416" s="15">
        <v>11170.889648</v>
      </c>
      <c r="G416" s="16">
        <v>11170.889648</v>
      </c>
      <c r="H416" s="5">
        <f t="shared" si="12"/>
        <v>-7.6327063601555611E-3</v>
      </c>
      <c r="I416" s="15">
        <v>142.232483</v>
      </c>
      <c r="J416" s="5">
        <f t="shared" si="13"/>
        <v>-1.5535912114937322E-2</v>
      </c>
    </row>
    <row r="417" spans="2:10" x14ac:dyDescent="0.25">
      <c r="B417" s="14">
        <v>44910</v>
      </c>
      <c r="C417" s="15">
        <v>11012.620117</v>
      </c>
      <c r="D417" s="15">
        <v>11029.570313</v>
      </c>
      <c r="E417" s="15">
        <v>10775.610352</v>
      </c>
      <c r="F417" s="15">
        <v>10810.530273</v>
      </c>
      <c r="G417" s="16">
        <v>10810.530273</v>
      </c>
      <c r="H417" s="5">
        <f t="shared" si="12"/>
        <v>-3.2258789259861476E-2</v>
      </c>
      <c r="I417" s="15">
        <v>135.56828300000001</v>
      </c>
      <c r="J417" s="5">
        <f t="shared" si="13"/>
        <v>-4.6854275897018516E-2</v>
      </c>
    </row>
    <row r="418" spans="2:10" x14ac:dyDescent="0.25">
      <c r="B418" s="14">
        <v>44911</v>
      </c>
      <c r="C418" s="15">
        <v>10767.629883</v>
      </c>
      <c r="D418" s="15">
        <v>10833.240234000001</v>
      </c>
      <c r="E418" s="15">
        <v>10642.099609000001</v>
      </c>
      <c r="F418" s="15">
        <v>10705.410156</v>
      </c>
      <c r="G418" s="16">
        <v>10705.410156</v>
      </c>
      <c r="H418" s="5">
        <f t="shared" si="12"/>
        <v>-9.7238631542936327E-3</v>
      </c>
      <c r="I418" s="15">
        <v>133.591858</v>
      </c>
      <c r="J418" s="5">
        <f t="shared" si="13"/>
        <v>-1.4578815606892448E-2</v>
      </c>
    </row>
    <row r="419" spans="2:10" x14ac:dyDescent="0.25">
      <c r="B419" s="14">
        <v>44914</v>
      </c>
      <c r="C419" s="15">
        <v>10707.440430000001</v>
      </c>
      <c r="D419" s="15">
        <v>10713.969727</v>
      </c>
      <c r="E419" s="15">
        <v>10497.549805000001</v>
      </c>
      <c r="F419" s="15">
        <v>10546.030273</v>
      </c>
      <c r="G419" s="16">
        <v>10546.030273</v>
      </c>
      <c r="H419" s="5">
        <f t="shared" si="12"/>
        <v>-1.4887788573955119E-2</v>
      </c>
      <c r="I419" s="15">
        <v>131.466476</v>
      </c>
      <c r="J419" s="5">
        <f t="shared" si="13"/>
        <v>-1.5909517479725466E-2</v>
      </c>
    </row>
    <row r="420" spans="2:10" x14ac:dyDescent="0.25">
      <c r="B420" s="14">
        <v>44915</v>
      </c>
      <c r="C420" s="15">
        <v>10490.889648</v>
      </c>
      <c r="D420" s="15">
        <v>10609.459961</v>
      </c>
      <c r="E420" s="15">
        <v>10446.820313</v>
      </c>
      <c r="F420" s="15">
        <v>10547.110352</v>
      </c>
      <c r="G420" s="16">
        <v>10547.110352</v>
      </c>
      <c r="H420" s="5">
        <f t="shared" si="12"/>
        <v>1.0241569311286725E-4</v>
      </c>
      <c r="I420" s="15">
        <v>131.39695699999999</v>
      </c>
      <c r="J420" s="5">
        <f t="shared" si="13"/>
        <v>-5.2879640586100951E-4</v>
      </c>
    </row>
    <row r="421" spans="2:10" x14ac:dyDescent="0.25">
      <c r="B421" s="14">
        <v>44916</v>
      </c>
      <c r="C421" s="15">
        <v>10592</v>
      </c>
      <c r="D421" s="15">
        <v>10753.570313</v>
      </c>
      <c r="E421" s="15">
        <v>10569.200194999999</v>
      </c>
      <c r="F421" s="15">
        <v>10709.370117</v>
      </c>
      <c r="G421" s="16">
        <v>10709.370117</v>
      </c>
      <c r="H421" s="5">
        <f t="shared" si="12"/>
        <v>1.5384286272233094E-2</v>
      </c>
      <c r="I421" s="15">
        <v>134.52543600000001</v>
      </c>
      <c r="J421" s="5">
        <f t="shared" si="13"/>
        <v>2.3809371780200594E-2</v>
      </c>
    </row>
    <row r="422" spans="2:10" x14ac:dyDescent="0.25">
      <c r="B422" s="14">
        <v>44917</v>
      </c>
      <c r="C422" s="15">
        <v>10586.459961</v>
      </c>
      <c r="D422" s="15">
        <v>10599.339844</v>
      </c>
      <c r="E422" s="15">
        <v>10313.320313</v>
      </c>
      <c r="F422" s="15">
        <v>10476.120117</v>
      </c>
      <c r="G422" s="16">
        <v>10476.120117</v>
      </c>
      <c r="H422" s="5">
        <f t="shared" si="12"/>
        <v>-2.1779992422686023E-2</v>
      </c>
      <c r="I422" s="15">
        <v>131.32742300000001</v>
      </c>
      <c r="J422" s="5">
        <f t="shared" si="13"/>
        <v>-2.3772552575113015E-2</v>
      </c>
    </row>
    <row r="423" spans="2:10" x14ac:dyDescent="0.25">
      <c r="B423" s="14">
        <v>44918</v>
      </c>
      <c r="C423" s="15">
        <v>10437.75</v>
      </c>
      <c r="D423" s="15">
        <v>10514.759765999999</v>
      </c>
      <c r="E423" s="15">
        <v>10361.820313</v>
      </c>
      <c r="F423" s="15">
        <v>10497.860352</v>
      </c>
      <c r="G423" s="16">
        <v>10497.860352</v>
      </c>
      <c r="H423" s="5">
        <f t="shared" si="12"/>
        <v>2.0752181873822106E-3</v>
      </c>
      <c r="I423" s="15">
        <v>130.95996099999999</v>
      </c>
      <c r="J423" s="5">
        <f t="shared" si="13"/>
        <v>-2.798059929950969E-3</v>
      </c>
    </row>
    <row r="424" spans="2:10" x14ac:dyDescent="0.25">
      <c r="B424" s="14">
        <v>44922</v>
      </c>
      <c r="C424" s="15">
        <v>10462.190430000001</v>
      </c>
      <c r="D424" s="15">
        <v>10472.320313</v>
      </c>
      <c r="E424" s="15">
        <v>10340.730469</v>
      </c>
      <c r="F424" s="15">
        <v>10353.230469</v>
      </c>
      <c r="G424" s="16">
        <v>10353.230469</v>
      </c>
      <c r="H424" s="5">
        <f t="shared" si="12"/>
        <v>-1.3777082010092201E-2</v>
      </c>
      <c r="I424" s="15">
        <v>129.14244099999999</v>
      </c>
      <c r="J424" s="5">
        <f t="shared" si="13"/>
        <v>-1.3878440296725469E-2</v>
      </c>
    </row>
    <row r="425" spans="2:10" x14ac:dyDescent="0.25">
      <c r="B425" s="14">
        <v>44923</v>
      </c>
      <c r="C425" s="15">
        <v>10339.200194999999</v>
      </c>
      <c r="D425" s="15">
        <v>10414.820313</v>
      </c>
      <c r="E425" s="15">
        <v>10207.469727</v>
      </c>
      <c r="F425" s="15">
        <v>10213.290039</v>
      </c>
      <c r="G425" s="16">
        <v>10213.290039</v>
      </c>
      <c r="H425" s="5">
        <f t="shared" si="12"/>
        <v>-1.3516595657656283E-2</v>
      </c>
      <c r="I425" s="15">
        <v>125.179688</v>
      </c>
      <c r="J425" s="5">
        <f t="shared" si="13"/>
        <v>-3.068513317012489E-2</v>
      </c>
    </row>
    <row r="426" spans="2:10" x14ac:dyDescent="0.25">
      <c r="B426" s="14">
        <v>44924</v>
      </c>
      <c r="C426" s="15">
        <v>10321.459961</v>
      </c>
      <c r="D426" s="15">
        <v>10502.080078000001</v>
      </c>
      <c r="E426" s="15">
        <v>10301.059569999999</v>
      </c>
      <c r="F426" s="15">
        <v>10478.089844</v>
      </c>
      <c r="G426" s="16">
        <v>10478.089844</v>
      </c>
      <c r="H426" s="5">
        <f t="shared" si="12"/>
        <v>2.5926983762220468E-2</v>
      </c>
      <c r="I426" s="15">
        <v>128.72529599999999</v>
      </c>
      <c r="J426" s="5">
        <f t="shared" si="13"/>
        <v>2.832414792406257E-2</v>
      </c>
    </row>
    <row r="427" spans="2:10" x14ac:dyDescent="0.25">
      <c r="B427" s="14">
        <v>44925</v>
      </c>
      <c r="C427" s="15">
        <v>10368.370117</v>
      </c>
      <c r="D427" s="15">
        <v>10468.309569999999</v>
      </c>
      <c r="E427" s="15">
        <v>10324.700194999999</v>
      </c>
      <c r="F427" s="15">
        <v>10466.480469</v>
      </c>
      <c r="G427" s="16">
        <v>10466.480469</v>
      </c>
      <c r="H427" s="5">
        <f t="shared" si="12"/>
        <v>-1.1079667356209688E-3</v>
      </c>
      <c r="I427" s="15">
        <v>129.04312100000001</v>
      </c>
      <c r="J427" s="5">
        <f t="shared" si="13"/>
        <v>2.4690174338386495E-3</v>
      </c>
    </row>
    <row r="428" spans="2:10" x14ac:dyDescent="0.25">
      <c r="B428" s="14">
        <v>44929</v>
      </c>
      <c r="C428" s="15">
        <v>10562.059569999999</v>
      </c>
      <c r="D428" s="15">
        <v>10613.059569999999</v>
      </c>
      <c r="E428" s="15">
        <v>10309.160156</v>
      </c>
      <c r="F428" s="15">
        <v>10386.980469</v>
      </c>
      <c r="G428" s="16">
        <v>10386.980469</v>
      </c>
      <c r="H428" s="5">
        <f t="shared" si="12"/>
        <v>-7.5956765252145342E-3</v>
      </c>
      <c r="I428" s="15">
        <v>124.216301</v>
      </c>
      <c r="J428" s="5">
        <f t="shared" si="13"/>
        <v>-3.7404705981964104E-2</v>
      </c>
    </row>
    <row r="429" spans="2:10" x14ac:dyDescent="0.25">
      <c r="B429" s="14">
        <v>44930</v>
      </c>
      <c r="C429" s="15">
        <v>10467.820313</v>
      </c>
      <c r="D429" s="15">
        <v>10515.219727</v>
      </c>
      <c r="E429" s="15">
        <v>10337.639648</v>
      </c>
      <c r="F429" s="15">
        <v>10458.759765999999</v>
      </c>
      <c r="G429" s="16">
        <v>10458.759765999999</v>
      </c>
      <c r="H429" s="5">
        <f t="shared" si="12"/>
        <v>6.9105065918073638E-3</v>
      </c>
      <c r="I429" s="15">
        <v>125.49749799999999</v>
      </c>
      <c r="J429" s="5">
        <f t="shared" si="13"/>
        <v>1.0314242089691561E-2</v>
      </c>
    </row>
    <row r="430" spans="2:10" x14ac:dyDescent="0.25">
      <c r="B430" s="14">
        <v>44931</v>
      </c>
      <c r="C430" s="15">
        <v>10390.309569999999</v>
      </c>
      <c r="D430" s="15">
        <v>10393.219727</v>
      </c>
      <c r="E430" s="15">
        <v>10295.25</v>
      </c>
      <c r="F430" s="15">
        <v>10305.240234000001</v>
      </c>
      <c r="G430" s="16">
        <v>10305.240234000001</v>
      </c>
      <c r="H430" s="5">
        <f t="shared" si="12"/>
        <v>-1.4678559928211543E-2</v>
      </c>
      <c r="I430" s="15">
        <v>124.166641</v>
      </c>
      <c r="J430" s="5">
        <f t="shared" si="13"/>
        <v>-1.0604649664011534E-2</v>
      </c>
    </row>
    <row r="431" spans="2:10" x14ac:dyDescent="0.25">
      <c r="B431" s="14">
        <v>44932</v>
      </c>
      <c r="C431" s="15">
        <v>10363.959961</v>
      </c>
      <c r="D431" s="15">
        <v>10604.139648</v>
      </c>
      <c r="E431" s="15">
        <v>10265.040039</v>
      </c>
      <c r="F431" s="15">
        <v>10569.290039</v>
      </c>
      <c r="G431" s="16">
        <v>10569.290039</v>
      </c>
      <c r="H431" s="5">
        <f t="shared" si="12"/>
        <v>2.5622867493066304E-2</v>
      </c>
      <c r="I431" s="15">
        <v>128.73524499999999</v>
      </c>
      <c r="J431" s="5">
        <f t="shared" si="13"/>
        <v>3.6794133780263749E-2</v>
      </c>
    </row>
    <row r="432" spans="2:10" x14ac:dyDescent="0.25">
      <c r="B432" s="14">
        <v>44935</v>
      </c>
      <c r="C432" s="15">
        <v>10662.099609000001</v>
      </c>
      <c r="D432" s="15">
        <v>10807.259765999999</v>
      </c>
      <c r="E432" s="15">
        <v>10619.120117</v>
      </c>
      <c r="F432" s="15">
        <v>10635.650390999999</v>
      </c>
      <c r="G432" s="16">
        <v>10635.650390999999</v>
      </c>
      <c r="H432" s="5">
        <f t="shared" si="12"/>
        <v>6.278600715387217E-3</v>
      </c>
      <c r="I432" s="15">
        <v>129.261627</v>
      </c>
      <c r="J432" s="5">
        <f t="shared" si="13"/>
        <v>4.0888724762204731E-3</v>
      </c>
    </row>
    <row r="433" spans="2:10" x14ac:dyDescent="0.25">
      <c r="B433" s="14">
        <v>44936</v>
      </c>
      <c r="C433" s="15">
        <v>10607.719727</v>
      </c>
      <c r="D433" s="15">
        <v>10743.669921999999</v>
      </c>
      <c r="E433" s="15">
        <v>10589.589844</v>
      </c>
      <c r="F433" s="15">
        <v>10742.629883</v>
      </c>
      <c r="G433" s="16">
        <v>10742.629883</v>
      </c>
      <c r="H433" s="5">
        <f t="shared" si="12"/>
        <v>1.0058575457738694E-2</v>
      </c>
      <c r="I433" s="15">
        <v>129.83764600000001</v>
      </c>
      <c r="J433" s="5">
        <f t="shared" si="13"/>
        <v>4.4562258217590855E-3</v>
      </c>
    </row>
    <row r="434" spans="2:10" x14ac:dyDescent="0.25">
      <c r="B434" s="14">
        <v>44937</v>
      </c>
      <c r="C434" s="15">
        <v>10794.990234000001</v>
      </c>
      <c r="D434" s="15">
        <v>10932.440430000001</v>
      </c>
      <c r="E434" s="15">
        <v>10762.730469</v>
      </c>
      <c r="F434" s="15">
        <v>10931.669921999999</v>
      </c>
      <c r="G434" s="16">
        <v>10931.669921999999</v>
      </c>
      <c r="H434" s="5">
        <f t="shared" si="12"/>
        <v>1.7597184400735211E-2</v>
      </c>
      <c r="I434" s="15">
        <v>132.57884200000001</v>
      </c>
      <c r="J434" s="5">
        <f t="shared" si="13"/>
        <v>2.1112489978445836E-2</v>
      </c>
    </row>
    <row r="435" spans="2:10" x14ac:dyDescent="0.25">
      <c r="B435" s="14">
        <v>44938</v>
      </c>
      <c r="C435" s="15">
        <v>10969.259765999999</v>
      </c>
      <c r="D435" s="15">
        <v>11027.75</v>
      </c>
      <c r="E435" s="15">
        <v>10797.120117</v>
      </c>
      <c r="F435" s="15">
        <v>11001.099609000001</v>
      </c>
      <c r="G435" s="16">
        <v>11001.099609000001</v>
      </c>
      <c r="H435" s="5">
        <f t="shared" si="12"/>
        <v>6.3512425361722524E-3</v>
      </c>
      <c r="I435" s="15">
        <v>132.49939000000001</v>
      </c>
      <c r="J435" s="5">
        <f t="shared" si="13"/>
        <v>-5.9928114321594617E-4</v>
      </c>
    </row>
    <row r="436" spans="2:10" x14ac:dyDescent="0.25">
      <c r="B436" s="14">
        <v>44939</v>
      </c>
      <c r="C436" s="15">
        <v>10906.370117</v>
      </c>
      <c r="D436" s="15">
        <v>11084.009765999999</v>
      </c>
      <c r="E436" s="15">
        <v>10900.160156</v>
      </c>
      <c r="F436" s="15">
        <v>11079.160156</v>
      </c>
      <c r="G436" s="16">
        <v>11079.160156</v>
      </c>
      <c r="H436" s="5">
        <f t="shared" si="12"/>
        <v>7.0957040454517895E-3</v>
      </c>
      <c r="I436" s="15">
        <v>133.840149</v>
      </c>
      <c r="J436" s="5">
        <f t="shared" si="13"/>
        <v>1.0118982434560664E-2</v>
      </c>
    </row>
    <row r="437" spans="2:10" x14ac:dyDescent="0.25">
      <c r="B437" s="14">
        <v>44943</v>
      </c>
      <c r="C437" s="15">
        <v>11070</v>
      </c>
      <c r="D437" s="15">
        <v>11145.440430000001</v>
      </c>
      <c r="E437" s="15">
        <v>11024.719727</v>
      </c>
      <c r="F437" s="15">
        <v>11095.110352</v>
      </c>
      <c r="G437" s="16">
        <v>11095.110352</v>
      </c>
      <c r="H437" s="5">
        <f t="shared" si="12"/>
        <v>1.4396574988910782E-3</v>
      </c>
      <c r="I437" s="15">
        <v>135.01211499999999</v>
      </c>
      <c r="J437" s="5">
        <f t="shared" si="13"/>
        <v>8.7564606641314935E-3</v>
      </c>
    </row>
    <row r="438" spans="2:10" x14ac:dyDescent="0.25">
      <c r="B438" s="14">
        <v>44944</v>
      </c>
      <c r="C438" s="15">
        <v>11170.950194999999</v>
      </c>
      <c r="D438" s="15">
        <v>11223.410156</v>
      </c>
      <c r="E438" s="15">
        <v>10952.049805000001</v>
      </c>
      <c r="F438" s="15">
        <v>10957.009765999999</v>
      </c>
      <c r="G438" s="16">
        <v>10957.009765999999</v>
      </c>
      <c r="H438" s="5">
        <f t="shared" si="12"/>
        <v>-1.2446977237599688E-2</v>
      </c>
      <c r="I438" s="15">
        <v>134.287094</v>
      </c>
      <c r="J438" s="5">
        <f t="shared" si="13"/>
        <v>-5.3700440141982719E-3</v>
      </c>
    </row>
    <row r="439" spans="2:10" x14ac:dyDescent="0.25">
      <c r="B439" s="14">
        <v>44945</v>
      </c>
      <c r="C439" s="15">
        <v>10890.400390999999</v>
      </c>
      <c r="D439" s="15">
        <v>10932.519531</v>
      </c>
      <c r="E439" s="15">
        <v>10804.570313</v>
      </c>
      <c r="F439" s="15">
        <v>10852.269531</v>
      </c>
      <c r="G439" s="16">
        <v>10852.269531</v>
      </c>
      <c r="H439" s="5">
        <f t="shared" si="12"/>
        <v>-9.5591988358915136E-3</v>
      </c>
      <c r="I439" s="15">
        <v>134.34667999999999</v>
      </c>
      <c r="J439" s="5">
        <f t="shared" si="13"/>
        <v>4.4372097291778267E-4</v>
      </c>
    </row>
    <row r="440" spans="2:10" x14ac:dyDescent="0.25">
      <c r="B440" s="14">
        <v>44946</v>
      </c>
      <c r="C440" s="15">
        <v>10924.660156</v>
      </c>
      <c r="D440" s="15">
        <v>11143.169921999999</v>
      </c>
      <c r="E440" s="15">
        <v>10885.650390999999</v>
      </c>
      <c r="F440" s="15">
        <v>11140.429688</v>
      </c>
      <c r="G440" s="16">
        <v>11140.429688</v>
      </c>
      <c r="H440" s="5">
        <f t="shared" si="12"/>
        <v>2.6552985638336635E-2</v>
      </c>
      <c r="I440" s="15">
        <v>136.92892499999999</v>
      </c>
      <c r="J440" s="5">
        <f t="shared" si="13"/>
        <v>1.922075781850352E-2</v>
      </c>
    </row>
    <row r="441" spans="2:10" x14ac:dyDescent="0.25">
      <c r="B441" s="14">
        <v>44949</v>
      </c>
      <c r="C441" s="15">
        <v>11171.940430000001</v>
      </c>
      <c r="D441" s="15">
        <v>11405.5</v>
      </c>
      <c r="E441" s="15">
        <v>11144.030273</v>
      </c>
      <c r="F441" s="15">
        <v>11364.410156</v>
      </c>
      <c r="G441" s="16">
        <v>11364.410156</v>
      </c>
      <c r="H441" s="5">
        <f t="shared" si="12"/>
        <v>2.0105191116754018E-2</v>
      </c>
      <c r="I441" s="15">
        <v>140.14683500000001</v>
      </c>
      <c r="J441" s="5">
        <f t="shared" si="13"/>
        <v>2.3500586161762538E-2</v>
      </c>
    </row>
    <row r="442" spans="2:10" x14ac:dyDescent="0.25">
      <c r="B442" s="14">
        <v>44950</v>
      </c>
      <c r="C442" s="15">
        <v>11302.929688</v>
      </c>
      <c r="D442" s="15">
        <v>11378.150390999999</v>
      </c>
      <c r="E442" s="15">
        <v>11282.650390999999</v>
      </c>
      <c r="F442" s="15">
        <v>11334.269531</v>
      </c>
      <c r="G442" s="16">
        <v>11334.269531</v>
      </c>
      <c r="H442" s="5">
        <f t="shared" si="12"/>
        <v>-2.6521944021957733E-3</v>
      </c>
      <c r="I442" s="15">
        <v>141.557129</v>
      </c>
      <c r="J442" s="5">
        <f t="shared" si="13"/>
        <v>1.006297430833869E-2</v>
      </c>
    </row>
    <row r="443" spans="2:10" x14ac:dyDescent="0.25">
      <c r="B443" s="14">
        <v>44951</v>
      </c>
      <c r="C443" s="15">
        <v>11146.530273</v>
      </c>
      <c r="D443" s="15">
        <v>11334.219727</v>
      </c>
      <c r="E443" s="15">
        <v>11069.179688</v>
      </c>
      <c r="F443" s="15">
        <v>11313.360352</v>
      </c>
      <c r="G443" s="16">
        <v>11313.360352</v>
      </c>
      <c r="H443" s="5">
        <f t="shared" si="12"/>
        <v>-1.8447751699226522E-3</v>
      </c>
      <c r="I443" s="15">
        <v>140.891693</v>
      </c>
      <c r="J443" s="5">
        <f t="shared" si="13"/>
        <v>-4.7008300090629618E-3</v>
      </c>
    </row>
    <row r="444" spans="2:10" x14ac:dyDescent="0.25">
      <c r="B444" s="14">
        <v>44952</v>
      </c>
      <c r="C444" s="15">
        <v>11458.400390999999</v>
      </c>
      <c r="D444" s="15">
        <v>11516.049805000001</v>
      </c>
      <c r="E444" s="15">
        <v>11341.190430000001</v>
      </c>
      <c r="F444" s="15">
        <v>11512.410156</v>
      </c>
      <c r="G444" s="16">
        <v>11512.410156</v>
      </c>
      <c r="H444" s="5">
        <f t="shared" si="12"/>
        <v>1.7594224687169202E-2</v>
      </c>
      <c r="I444" s="15">
        <v>142.977386</v>
      </c>
      <c r="J444" s="5">
        <f t="shared" si="13"/>
        <v>1.4803520034357032E-2</v>
      </c>
    </row>
    <row r="445" spans="2:10" x14ac:dyDescent="0.25">
      <c r="B445" s="14">
        <v>44953</v>
      </c>
      <c r="C445" s="15">
        <v>11470.469727</v>
      </c>
      <c r="D445" s="15">
        <v>11691.889648</v>
      </c>
      <c r="E445" s="15">
        <v>11470.269531</v>
      </c>
      <c r="F445" s="15">
        <v>11621.709961</v>
      </c>
      <c r="G445" s="16">
        <v>11621.709961</v>
      </c>
      <c r="H445" s="5">
        <f t="shared" si="12"/>
        <v>9.4940853842873096E-3</v>
      </c>
      <c r="I445" s="15">
        <v>144.93391399999999</v>
      </c>
      <c r="J445" s="5">
        <f t="shared" si="13"/>
        <v>1.3684178000008984E-2</v>
      </c>
    </row>
    <row r="446" spans="2:10" x14ac:dyDescent="0.25">
      <c r="B446" s="14">
        <v>44956</v>
      </c>
      <c r="C446" s="15">
        <v>11512.339844</v>
      </c>
      <c r="D446" s="15">
        <v>11553.309569999999</v>
      </c>
      <c r="E446" s="15">
        <v>11388.540039</v>
      </c>
      <c r="F446" s="15">
        <v>11393.809569999999</v>
      </c>
      <c r="G446" s="16">
        <v>11393.809569999999</v>
      </c>
      <c r="H446" s="5">
        <f t="shared" si="12"/>
        <v>-1.9609884583661641E-2</v>
      </c>
      <c r="I446" s="15">
        <v>142.023911</v>
      </c>
      <c r="J446" s="5">
        <f t="shared" si="13"/>
        <v>-2.0078137129450502E-2</v>
      </c>
    </row>
    <row r="447" spans="2:10" x14ac:dyDescent="0.25">
      <c r="B447" s="14">
        <v>44957</v>
      </c>
      <c r="C447" s="15">
        <v>11398.580078000001</v>
      </c>
      <c r="D447" s="15">
        <v>11586.009765999999</v>
      </c>
      <c r="E447" s="15">
        <v>11398.370117</v>
      </c>
      <c r="F447" s="15">
        <v>11584.549805000001</v>
      </c>
      <c r="G447" s="16">
        <v>11584.549805000001</v>
      </c>
      <c r="H447" s="5">
        <f t="shared" si="12"/>
        <v>1.6740690093875354E-2</v>
      </c>
      <c r="I447" s="15">
        <v>143.30509900000001</v>
      </c>
      <c r="J447" s="5">
        <f t="shared" si="13"/>
        <v>9.0209316936780137E-3</v>
      </c>
    </row>
    <row r="448" spans="2:10" x14ac:dyDescent="0.25">
      <c r="B448" s="14">
        <v>44958</v>
      </c>
      <c r="C448" s="15">
        <v>11573.139648</v>
      </c>
      <c r="D448" s="15">
        <v>11904.019531</v>
      </c>
      <c r="E448" s="15">
        <v>11500.330078000001</v>
      </c>
      <c r="F448" s="15">
        <v>11816.320313</v>
      </c>
      <c r="G448" s="16">
        <v>11816.320313</v>
      </c>
      <c r="H448" s="5">
        <f t="shared" si="12"/>
        <v>2.0006863615879666E-2</v>
      </c>
      <c r="I448" s="15">
        <v>144.437332</v>
      </c>
      <c r="J448" s="5">
        <f t="shared" si="13"/>
        <v>7.9008563400801979E-3</v>
      </c>
    </row>
    <row r="449" spans="2:10" x14ac:dyDescent="0.25">
      <c r="B449" s="14">
        <v>44959</v>
      </c>
      <c r="C449" s="15">
        <v>12065.150390999999</v>
      </c>
      <c r="D449" s="15">
        <v>12269.549805000001</v>
      </c>
      <c r="E449" s="15">
        <v>12024.139648</v>
      </c>
      <c r="F449" s="15">
        <v>12200.820313</v>
      </c>
      <c r="G449" s="16">
        <v>12200.820313</v>
      </c>
      <c r="H449" s="5">
        <f t="shared" si="12"/>
        <v>3.2539740783514848E-2</v>
      </c>
      <c r="I449" s="15">
        <v>149.790558</v>
      </c>
      <c r="J449" s="5">
        <f t="shared" si="13"/>
        <v>3.7062620348041309E-2</v>
      </c>
    </row>
    <row r="450" spans="2:10" x14ac:dyDescent="0.25">
      <c r="B450" s="14">
        <v>44960</v>
      </c>
      <c r="C450" s="15">
        <v>11946.860352</v>
      </c>
      <c r="D450" s="15">
        <v>12231.309569999999</v>
      </c>
      <c r="E450" s="15">
        <v>11946.860352</v>
      </c>
      <c r="F450" s="15">
        <v>12006.950194999999</v>
      </c>
      <c r="G450" s="16">
        <v>12006.950194999999</v>
      </c>
      <c r="H450" s="5">
        <f t="shared" si="12"/>
        <v>-1.5889924859677773E-2</v>
      </c>
      <c r="I450" s="15">
        <v>153.44541899999999</v>
      </c>
      <c r="J450" s="5">
        <f t="shared" si="13"/>
        <v>2.4399808965261949E-2</v>
      </c>
    </row>
    <row r="451" spans="2:10" x14ac:dyDescent="0.25">
      <c r="B451" s="14">
        <v>44963</v>
      </c>
      <c r="C451" s="15">
        <v>11904.410156</v>
      </c>
      <c r="D451" s="15">
        <v>11973.410156</v>
      </c>
      <c r="E451" s="15">
        <v>11843.490234000001</v>
      </c>
      <c r="F451" s="15">
        <v>11887.450194999999</v>
      </c>
      <c r="G451" s="16">
        <v>11887.450194999999</v>
      </c>
      <c r="H451" s="5">
        <f t="shared" si="12"/>
        <v>-9.9525689754058622E-3</v>
      </c>
      <c r="I451" s="15">
        <v>150.694321</v>
      </c>
      <c r="J451" s="5">
        <f t="shared" si="13"/>
        <v>-1.7928837614891502E-2</v>
      </c>
    </row>
    <row r="452" spans="2:10" x14ac:dyDescent="0.25">
      <c r="B452" s="14">
        <v>44964</v>
      </c>
      <c r="C452" s="15">
        <v>11891.25</v>
      </c>
      <c r="D452" s="15">
        <v>12150.219727</v>
      </c>
      <c r="E452" s="15">
        <v>11836.780273</v>
      </c>
      <c r="F452" s="15">
        <v>12113.790039</v>
      </c>
      <c r="G452" s="16">
        <v>12113.790039</v>
      </c>
      <c r="H452" s="5">
        <f t="shared" si="12"/>
        <v>1.9040234893703323E-2</v>
      </c>
      <c r="I452" s="15">
        <v>153.594391</v>
      </c>
      <c r="J452" s="5">
        <f t="shared" si="13"/>
        <v>1.9244719912172359E-2</v>
      </c>
    </row>
    <row r="453" spans="2:10" x14ac:dyDescent="0.25">
      <c r="B453" s="14">
        <v>44965</v>
      </c>
      <c r="C453" s="15">
        <v>12069.120117</v>
      </c>
      <c r="D453" s="15">
        <v>12096.389648</v>
      </c>
      <c r="E453" s="15">
        <v>11890.089844</v>
      </c>
      <c r="F453" s="15">
        <v>11910.519531</v>
      </c>
      <c r="G453" s="16">
        <v>11910.519531</v>
      </c>
      <c r="H453" s="5">
        <f t="shared" si="12"/>
        <v>-1.6780091725675961E-2</v>
      </c>
      <c r="I453" s="15">
        <v>150.883026</v>
      </c>
      <c r="J453" s="5">
        <f t="shared" si="13"/>
        <v>-1.7652760509984988E-2</v>
      </c>
    </row>
    <row r="454" spans="2:10" x14ac:dyDescent="0.25">
      <c r="B454" s="14">
        <v>44966</v>
      </c>
      <c r="C454" s="15">
        <v>12069.099609000001</v>
      </c>
      <c r="D454" s="15">
        <v>12070.959961</v>
      </c>
      <c r="E454" s="15">
        <v>11745.110352</v>
      </c>
      <c r="F454" s="15">
        <v>11789.580078000001</v>
      </c>
      <c r="G454" s="16">
        <v>11789.580078000001</v>
      </c>
      <c r="H454" s="5">
        <f t="shared" si="12"/>
        <v>-1.0154003163776792E-2</v>
      </c>
      <c r="I454" s="15">
        <v>149.84017900000001</v>
      </c>
      <c r="J454" s="5">
        <f t="shared" si="13"/>
        <v>-6.9116256987051816E-3</v>
      </c>
    </row>
    <row r="455" spans="2:10" x14ac:dyDescent="0.25">
      <c r="B455" s="14">
        <v>44967</v>
      </c>
      <c r="C455" s="15">
        <v>11714.599609000001</v>
      </c>
      <c r="D455" s="15">
        <v>11775.799805000001</v>
      </c>
      <c r="E455" s="15">
        <v>11630.540039</v>
      </c>
      <c r="F455" s="15">
        <v>11718.120117</v>
      </c>
      <c r="G455" s="16">
        <v>11718.120117</v>
      </c>
      <c r="H455" s="5">
        <f t="shared" si="12"/>
        <v>-6.0612812778080283E-3</v>
      </c>
      <c r="I455" s="15">
        <v>150.208237</v>
      </c>
      <c r="J455" s="5">
        <f t="shared" si="13"/>
        <v>2.4563371617434271E-3</v>
      </c>
    </row>
    <row r="456" spans="2:10" x14ac:dyDescent="0.25">
      <c r="B456" s="14">
        <v>44970</v>
      </c>
      <c r="C456" s="15">
        <v>11759.089844</v>
      </c>
      <c r="D456" s="15">
        <v>11910.919921999999</v>
      </c>
      <c r="E456" s="15">
        <v>11719.730469</v>
      </c>
      <c r="F456" s="15">
        <v>11891.790039</v>
      </c>
      <c r="G456" s="16">
        <v>11891.790039</v>
      </c>
      <c r="H456" s="5">
        <f t="shared" si="12"/>
        <v>1.4820629953097075E-2</v>
      </c>
      <c r="I456" s="15">
        <v>153.03317300000001</v>
      </c>
      <c r="J456" s="5">
        <f t="shared" si="13"/>
        <v>1.8806798191766338E-2</v>
      </c>
    </row>
    <row r="457" spans="2:10" x14ac:dyDescent="0.25">
      <c r="B457" s="14">
        <v>44971</v>
      </c>
      <c r="C457" s="15">
        <v>11808.200194999999</v>
      </c>
      <c r="D457" s="15">
        <v>11999.849609000001</v>
      </c>
      <c r="E457" s="15">
        <v>11760.559569999999</v>
      </c>
      <c r="F457" s="15">
        <v>11960.150390999999</v>
      </c>
      <c r="G457" s="16">
        <v>11960.150390999999</v>
      </c>
      <c r="H457" s="5">
        <f t="shared" ref="H457:H520" si="14">+G457/G456-1</f>
        <v>5.7485333810811667E-3</v>
      </c>
      <c r="I457" s="15">
        <v>152.38661200000001</v>
      </c>
      <c r="J457" s="5">
        <f t="shared" ref="J457:J520" si="15">+I457/I456-1</f>
        <v>-4.224972842979513E-3</v>
      </c>
    </row>
    <row r="458" spans="2:10" x14ac:dyDescent="0.25">
      <c r="B458" s="14">
        <v>44972</v>
      </c>
      <c r="C458" s="15">
        <v>11905.120117</v>
      </c>
      <c r="D458" s="15">
        <v>12071.290039</v>
      </c>
      <c r="E458" s="15">
        <v>11876.820313</v>
      </c>
      <c r="F458" s="15">
        <v>12070.589844</v>
      </c>
      <c r="G458" s="16">
        <v>12070.589844</v>
      </c>
      <c r="H458" s="5">
        <f t="shared" si="14"/>
        <v>9.2339518642763352E-3</v>
      </c>
      <c r="I458" s="15">
        <v>154.50529499999999</v>
      </c>
      <c r="J458" s="5">
        <f t="shared" si="15"/>
        <v>1.3903340800043296E-2</v>
      </c>
    </row>
    <row r="459" spans="2:10" x14ac:dyDescent="0.25">
      <c r="B459" s="14">
        <v>44973</v>
      </c>
      <c r="C459" s="15">
        <v>11896.309569999999</v>
      </c>
      <c r="D459" s="15">
        <v>12040.339844</v>
      </c>
      <c r="E459" s="15">
        <v>11853.360352</v>
      </c>
      <c r="F459" s="15">
        <v>11855.830078000001</v>
      </c>
      <c r="G459" s="16">
        <v>11855.830078000001</v>
      </c>
      <c r="H459" s="5">
        <f t="shared" si="14"/>
        <v>-1.7791986040081587E-2</v>
      </c>
      <c r="I459" s="15">
        <v>152.89390599999999</v>
      </c>
      <c r="J459" s="5">
        <f t="shared" si="15"/>
        <v>-1.0429344832486143E-2</v>
      </c>
    </row>
    <row r="460" spans="2:10" x14ac:dyDescent="0.25">
      <c r="B460" s="14">
        <v>44974</v>
      </c>
      <c r="C460" s="15">
        <v>11777.5</v>
      </c>
      <c r="D460" s="15">
        <v>11803.219727</v>
      </c>
      <c r="E460" s="15">
        <v>11673.209961</v>
      </c>
      <c r="F460" s="15">
        <v>11787.269531</v>
      </c>
      <c r="G460" s="16">
        <v>11787.269531</v>
      </c>
      <c r="H460" s="5">
        <f t="shared" si="14"/>
        <v>-5.7828550636217502E-3</v>
      </c>
      <c r="I460" s="15">
        <v>151.74005099999999</v>
      </c>
      <c r="J460" s="5">
        <f t="shared" si="15"/>
        <v>-7.546769064817993E-3</v>
      </c>
    </row>
    <row r="461" spans="2:10" x14ac:dyDescent="0.25">
      <c r="B461" s="14">
        <v>44978</v>
      </c>
      <c r="C461" s="15">
        <v>11640.370117</v>
      </c>
      <c r="D461" s="15">
        <v>11684.139648</v>
      </c>
      <c r="E461" s="15">
        <v>11491.179688</v>
      </c>
      <c r="F461" s="15">
        <v>11492.299805000001</v>
      </c>
      <c r="G461" s="16">
        <v>11492.299805000001</v>
      </c>
      <c r="H461" s="5">
        <f t="shared" si="14"/>
        <v>-2.5024432098056493E-2</v>
      </c>
      <c r="I461" s="15">
        <v>147.691666</v>
      </c>
      <c r="J461" s="5">
        <f t="shared" si="15"/>
        <v>-2.6679739286498583E-2</v>
      </c>
    </row>
    <row r="462" spans="2:10" x14ac:dyDescent="0.25">
      <c r="B462" s="14">
        <v>44979</v>
      </c>
      <c r="C462" s="15">
        <v>11517.200194999999</v>
      </c>
      <c r="D462" s="15">
        <v>11582.519531</v>
      </c>
      <c r="E462" s="15">
        <v>11445.169921999999</v>
      </c>
      <c r="F462" s="15">
        <v>11507.070313</v>
      </c>
      <c r="G462" s="16">
        <v>11507.070313</v>
      </c>
      <c r="H462" s="5">
        <f t="shared" si="14"/>
        <v>1.2852525822180105E-3</v>
      </c>
      <c r="I462" s="15">
        <v>148.11938499999999</v>
      </c>
      <c r="J462" s="5">
        <f t="shared" si="15"/>
        <v>2.8960266451323324E-3</v>
      </c>
    </row>
    <row r="463" spans="2:10" x14ac:dyDescent="0.25">
      <c r="B463" s="14">
        <v>44980</v>
      </c>
      <c r="C463" s="15">
        <v>11636.929688</v>
      </c>
      <c r="D463" s="15">
        <v>11638.980469</v>
      </c>
      <c r="E463" s="15">
        <v>11432.580078000001</v>
      </c>
      <c r="F463" s="15">
        <v>11590.400390999999</v>
      </c>
      <c r="G463" s="16">
        <v>11590.400390999999</v>
      </c>
      <c r="H463" s="5">
        <f t="shared" si="14"/>
        <v>7.2416415067750872E-3</v>
      </c>
      <c r="I463" s="15">
        <v>148.60678100000001</v>
      </c>
      <c r="J463" s="5">
        <f t="shared" si="15"/>
        <v>3.2905618666998482E-3</v>
      </c>
    </row>
    <row r="464" spans="2:10" x14ac:dyDescent="0.25">
      <c r="B464" s="14">
        <v>44981</v>
      </c>
      <c r="C464" s="15">
        <v>11404.179688</v>
      </c>
      <c r="D464" s="15">
        <v>11434.360352</v>
      </c>
      <c r="E464" s="15">
        <v>11334.469727</v>
      </c>
      <c r="F464" s="15">
        <v>11394.940430000001</v>
      </c>
      <c r="G464" s="16">
        <v>11394.940430000001</v>
      </c>
      <c r="H464" s="5">
        <f t="shared" si="14"/>
        <v>-1.6863952443935792E-2</v>
      </c>
      <c r="I464" s="15">
        <v>145.93107599999999</v>
      </c>
      <c r="J464" s="5">
        <f t="shared" si="15"/>
        <v>-1.800526854827722E-2</v>
      </c>
    </row>
    <row r="465" spans="2:10" x14ac:dyDescent="0.25">
      <c r="B465" s="14">
        <v>44984</v>
      </c>
      <c r="C465" s="15">
        <v>11517.190430000001</v>
      </c>
      <c r="D465" s="15">
        <v>11565.230469</v>
      </c>
      <c r="E465" s="15">
        <v>11444.599609000001</v>
      </c>
      <c r="F465" s="15">
        <v>11466.980469</v>
      </c>
      <c r="G465" s="16">
        <v>11466.980469</v>
      </c>
      <c r="H465" s="5">
        <f t="shared" si="14"/>
        <v>6.3221075566428642E-3</v>
      </c>
      <c r="I465" s="15">
        <v>147.13464400000001</v>
      </c>
      <c r="J465" s="5">
        <f t="shared" si="15"/>
        <v>8.2475099409260455E-3</v>
      </c>
    </row>
    <row r="466" spans="2:10" x14ac:dyDescent="0.25">
      <c r="B466" s="14">
        <v>44985</v>
      </c>
      <c r="C466" s="15">
        <v>11451.049805000001</v>
      </c>
      <c r="D466" s="15">
        <v>11548.230469</v>
      </c>
      <c r="E466" s="15">
        <v>11435.389648</v>
      </c>
      <c r="F466" s="15">
        <v>11455.540039</v>
      </c>
      <c r="G466" s="16">
        <v>11455.540039</v>
      </c>
      <c r="H466" s="5">
        <f t="shared" si="14"/>
        <v>-9.9768461548610521E-4</v>
      </c>
      <c r="I466" s="15">
        <v>146.62735000000001</v>
      </c>
      <c r="J466" s="5">
        <f t="shared" si="15"/>
        <v>-3.4478215749106367E-3</v>
      </c>
    </row>
    <row r="467" spans="2:10" x14ac:dyDescent="0.25">
      <c r="B467" s="14">
        <v>44986</v>
      </c>
      <c r="C467" s="15">
        <v>11447.580078000001</v>
      </c>
      <c r="D467" s="15">
        <v>11479</v>
      </c>
      <c r="E467" s="15">
        <v>11349.870117</v>
      </c>
      <c r="F467" s="15">
        <v>11379.480469</v>
      </c>
      <c r="G467" s="16">
        <v>11379.480469</v>
      </c>
      <c r="H467" s="5">
        <f t="shared" si="14"/>
        <v>-6.639544686767862E-3</v>
      </c>
      <c r="I467" s="15">
        <v>144.538498</v>
      </c>
      <c r="J467" s="5">
        <f t="shared" si="15"/>
        <v>-1.42459916243457E-2</v>
      </c>
    </row>
    <row r="468" spans="2:10" x14ac:dyDescent="0.25">
      <c r="B468" s="14">
        <v>44987</v>
      </c>
      <c r="C468" s="15">
        <v>11273.769531</v>
      </c>
      <c r="D468" s="15">
        <v>11487.589844</v>
      </c>
      <c r="E468" s="15">
        <v>11273.610352</v>
      </c>
      <c r="F468" s="15">
        <v>11462.980469</v>
      </c>
      <c r="G468" s="16">
        <v>11462.980469</v>
      </c>
      <c r="H468" s="5">
        <f t="shared" si="14"/>
        <v>7.3377690859850464E-3</v>
      </c>
      <c r="I468" s="15">
        <v>145.13533000000001</v>
      </c>
      <c r="J468" s="5">
        <f t="shared" si="15"/>
        <v>4.1292251424946969E-3</v>
      </c>
    </row>
    <row r="469" spans="2:10" x14ac:dyDescent="0.25">
      <c r="B469" s="14">
        <v>44988</v>
      </c>
      <c r="C469" s="15">
        <v>11524.650390999999</v>
      </c>
      <c r="D469" s="15">
        <v>11699.629883</v>
      </c>
      <c r="E469" s="15">
        <v>11514.740234000001</v>
      </c>
      <c r="F469" s="15">
        <v>11689.009765999999</v>
      </c>
      <c r="G469" s="16">
        <v>11689.009765999999</v>
      </c>
      <c r="H469" s="5">
        <f t="shared" si="14"/>
        <v>1.9718196119348219E-2</v>
      </c>
      <c r="I469" s="15">
        <v>150.22813400000001</v>
      </c>
      <c r="J469" s="5">
        <f t="shared" si="15"/>
        <v>3.5090036313005335E-2</v>
      </c>
    </row>
    <row r="470" spans="2:10" x14ac:dyDescent="0.25">
      <c r="B470" s="14">
        <v>44991</v>
      </c>
      <c r="C470" s="15">
        <v>11736.870117</v>
      </c>
      <c r="D470" s="15">
        <v>11827.919921999999</v>
      </c>
      <c r="E470" s="15">
        <v>11667.480469</v>
      </c>
      <c r="F470" s="15">
        <v>11675.740234000001</v>
      </c>
      <c r="G470" s="16">
        <v>11675.740234000001</v>
      </c>
      <c r="H470" s="5">
        <f t="shared" si="14"/>
        <v>-1.1352143821964367E-3</v>
      </c>
      <c r="I470" s="15">
        <v>153.01327499999999</v>
      </c>
      <c r="J470" s="5">
        <f t="shared" si="15"/>
        <v>1.8539410201287465E-2</v>
      </c>
    </row>
    <row r="471" spans="2:10" x14ac:dyDescent="0.25">
      <c r="B471" s="14">
        <v>44992</v>
      </c>
      <c r="C471" s="15">
        <v>11670.980469</v>
      </c>
      <c r="D471" s="15">
        <v>11705.959961</v>
      </c>
      <c r="E471" s="15">
        <v>11512.030273</v>
      </c>
      <c r="F471" s="15">
        <v>11530.330078000001</v>
      </c>
      <c r="G471" s="16">
        <v>11530.330078000001</v>
      </c>
      <c r="H471" s="5">
        <f t="shared" si="14"/>
        <v>-1.2454041721188913E-2</v>
      </c>
      <c r="I471" s="15">
        <v>150.79510500000001</v>
      </c>
      <c r="J471" s="5">
        <f t="shared" si="15"/>
        <v>-1.449658534529108E-2</v>
      </c>
    </row>
    <row r="472" spans="2:10" x14ac:dyDescent="0.25">
      <c r="B472" s="14">
        <v>44993</v>
      </c>
      <c r="C472" s="15">
        <v>11553.089844</v>
      </c>
      <c r="D472" s="15">
        <v>11601.230469</v>
      </c>
      <c r="E472" s="15">
        <v>11487.75</v>
      </c>
      <c r="F472" s="15">
        <v>11576</v>
      </c>
      <c r="G472" s="16">
        <v>11576</v>
      </c>
      <c r="H472" s="5">
        <f t="shared" si="14"/>
        <v>3.9608512237769844E-3</v>
      </c>
      <c r="I472" s="15">
        <v>152.05834999999999</v>
      </c>
      <c r="J472" s="5">
        <f t="shared" si="15"/>
        <v>8.3772281600253962E-3</v>
      </c>
    </row>
    <row r="473" spans="2:10" x14ac:dyDescent="0.25">
      <c r="B473" s="14">
        <v>44994</v>
      </c>
      <c r="C473" s="15">
        <v>11578.309569999999</v>
      </c>
      <c r="D473" s="15">
        <v>11667.120117</v>
      </c>
      <c r="E473" s="15">
        <v>11319.980469</v>
      </c>
      <c r="F473" s="15">
        <v>11338.349609000001</v>
      </c>
      <c r="G473" s="16">
        <v>11338.349609000001</v>
      </c>
      <c r="H473" s="5">
        <f t="shared" si="14"/>
        <v>-2.0529577660677201E-2</v>
      </c>
      <c r="I473" s="15">
        <v>149.79046600000001</v>
      </c>
      <c r="J473" s="5">
        <f t="shared" si="15"/>
        <v>-1.4914564047288303E-2</v>
      </c>
    </row>
    <row r="474" spans="2:10" x14ac:dyDescent="0.25">
      <c r="B474" s="14">
        <v>44995</v>
      </c>
      <c r="C474" s="15">
        <v>11325.360352</v>
      </c>
      <c r="D474" s="15">
        <v>11373.809569999999</v>
      </c>
      <c r="E474" s="15">
        <v>11093.860352</v>
      </c>
      <c r="F474" s="15">
        <v>11138.889648</v>
      </c>
      <c r="G474" s="16">
        <v>11138.889648</v>
      </c>
      <c r="H474" s="5">
        <f t="shared" si="14"/>
        <v>-1.7591622050679767E-2</v>
      </c>
      <c r="I474" s="15">
        <v>147.71156300000001</v>
      </c>
      <c r="J474" s="5">
        <f t="shared" si="15"/>
        <v>-1.3878740453347693E-2</v>
      </c>
    </row>
    <row r="475" spans="2:10" x14ac:dyDescent="0.25">
      <c r="B475" s="14">
        <v>44998</v>
      </c>
      <c r="C475" s="15">
        <v>11041.459961</v>
      </c>
      <c r="D475" s="15">
        <v>11326.730469</v>
      </c>
      <c r="E475" s="15">
        <v>10982.799805000001</v>
      </c>
      <c r="F475" s="15">
        <v>11188.839844</v>
      </c>
      <c r="G475" s="16">
        <v>11188.839844</v>
      </c>
      <c r="H475" s="5">
        <f t="shared" si="14"/>
        <v>4.4843065672142135E-3</v>
      </c>
      <c r="I475" s="15">
        <v>149.671097</v>
      </c>
      <c r="J475" s="5">
        <f t="shared" si="15"/>
        <v>1.3265948583862652E-2</v>
      </c>
    </row>
    <row r="476" spans="2:10" x14ac:dyDescent="0.25">
      <c r="B476" s="14">
        <v>44999</v>
      </c>
      <c r="C476" s="15">
        <v>11357.730469</v>
      </c>
      <c r="D476" s="15">
        <v>11467.019531</v>
      </c>
      <c r="E476" s="15">
        <v>11284.929688</v>
      </c>
      <c r="F476" s="15">
        <v>11428.150390999999</v>
      </c>
      <c r="G476" s="16">
        <v>11428.150390999999</v>
      </c>
      <c r="H476" s="5">
        <f t="shared" si="14"/>
        <v>2.138832536139379E-2</v>
      </c>
      <c r="I476" s="15">
        <v>151.77984599999999</v>
      </c>
      <c r="J476" s="5">
        <f t="shared" si="15"/>
        <v>1.4089219911309847E-2</v>
      </c>
    </row>
    <row r="477" spans="2:10" x14ac:dyDescent="0.25">
      <c r="B477" s="14">
        <v>45000</v>
      </c>
      <c r="C477" s="15">
        <v>11291.169921999999</v>
      </c>
      <c r="D477" s="15">
        <v>11447.900390999999</v>
      </c>
      <c r="E477" s="15">
        <v>11238.440430000001</v>
      </c>
      <c r="F477" s="15">
        <v>11434.049805000001</v>
      </c>
      <c r="G477" s="16">
        <v>11434.049805000001</v>
      </c>
      <c r="H477" s="5">
        <f t="shared" si="14"/>
        <v>5.1621774286836342E-4</v>
      </c>
      <c r="I477" s="15">
        <v>152.17773399999999</v>
      </c>
      <c r="J477" s="5">
        <f t="shared" si="15"/>
        <v>2.6214811154834372E-3</v>
      </c>
    </row>
    <row r="478" spans="2:10" x14ac:dyDescent="0.25">
      <c r="B478" s="14">
        <v>45001</v>
      </c>
      <c r="C478" s="15">
        <v>11384.870117</v>
      </c>
      <c r="D478" s="15">
        <v>11733.799805000001</v>
      </c>
      <c r="E478" s="15">
        <v>11365.490234000001</v>
      </c>
      <c r="F478" s="15">
        <v>11717.280273</v>
      </c>
      <c r="G478" s="16">
        <v>11717.280273</v>
      </c>
      <c r="H478" s="5">
        <f t="shared" si="14"/>
        <v>2.4770791874296982E-2</v>
      </c>
      <c r="I478" s="15">
        <v>155.022537</v>
      </c>
      <c r="J478" s="5">
        <f t="shared" si="15"/>
        <v>1.8693950325216591E-2</v>
      </c>
    </row>
    <row r="479" spans="2:10" x14ac:dyDescent="0.25">
      <c r="B479" s="14">
        <v>45002</v>
      </c>
      <c r="C479" s="15">
        <v>11696.339844</v>
      </c>
      <c r="D479" s="15">
        <v>11773.110352</v>
      </c>
      <c r="E479" s="15">
        <v>11562.629883</v>
      </c>
      <c r="F479" s="15">
        <v>11630.509765999999</v>
      </c>
      <c r="G479" s="16">
        <v>11630.509765999999</v>
      </c>
      <c r="H479" s="5">
        <f t="shared" si="14"/>
        <v>-7.4053453513394096E-3</v>
      </c>
      <c r="I479" s="15">
        <v>154.17704800000001</v>
      </c>
      <c r="J479" s="5">
        <f t="shared" si="15"/>
        <v>-5.4539747340091038E-3</v>
      </c>
    </row>
    <row r="480" spans="2:10" x14ac:dyDescent="0.25">
      <c r="B480" s="14">
        <v>45005</v>
      </c>
      <c r="C480" s="15">
        <v>11614.389648</v>
      </c>
      <c r="D480" s="15">
        <v>11695.549805000001</v>
      </c>
      <c r="E480" s="15">
        <v>11550.690430000001</v>
      </c>
      <c r="F480" s="15">
        <v>11675.540039</v>
      </c>
      <c r="G480" s="16">
        <v>11675.540039</v>
      </c>
      <c r="H480" s="5">
        <f t="shared" si="14"/>
        <v>3.8717368289082899E-3</v>
      </c>
      <c r="I480" s="15">
        <v>156.56428500000001</v>
      </c>
      <c r="J480" s="5">
        <f t="shared" si="15"/>
        <v>1.5483737890739757E-2</v>
      </c>
    </row>
    <row r="481" spans="2:10" x14ac:dyDescent="0.25">
      <c r="B481" s="14">
        <v>45006</v>
      </c>
      <c r="C481" s="15">
        <v>11764.790039</v>
      </c>
      <c r="D481" s="15">
        <v>11879.160156</v>
      </c>
      <c r="E481" s="15">
        <v>11724.910156</v>
      </c>
      <c r="F481" s="15">
        <v>11860.110352</v>
      </c>
      <c r="G481" s="16">
        <v>11860.110352</v>
      </c>
      <c r="H481" s="5">
        <f t="shared" si="14"/>
        <v>1.5808289156944877E-2</v>
      </c>
      <c r="I481" s="15">
        <v>158.434326</v>
      </c>
      <c r="J481" s="5">
        <f t="shared" si="15"/>
        <v>1.1944237474082797E-2</v>
      </c>
    </row>
    <row r="482" spans="2:10" x14ac:dyDescent="0.25">
      <c r="B482" s="14">
        <v>45007</v>
      </c>
      <c r="C482" s="15">
        <v>11857.5</v>
      </c>
      <c r="D482" s="15">
        <v>12013.990234000001</v>
      </c>
      <c r="E482" s="15">
        <v>11666.849609000001</v>
      </c>
      <c r="F482" s="15">
        <v>11669.959961</v>
      </c>
      <c r="G482" s="16">
        <v>11669.959961</v>
      </c>
      <c r="H482" s="5">
        <f t="shared" si="14"/>
        <v>-1.6032767432718975E-2</v>
      </c>
      <c r="I482" s="15">
        <v>156.99202</v>
      </c>
      <c r="J482" s="5">
        <f t="shared" si="15"/>
        <v>-9.1034944031005427E-3</v>
      </c>
    </row>
    <row r="483" spans="2:10" x14ac:dyDescent="0.25">
      <c r="B483" s="14">
        <v>45008</v>
      </c>
      <c r="C483" s="15">
        <v>11811.320313</v>
      </c>
      <c r="D483" s="15">
        <v>11962.690430000001</v>
      </c>
      <c r="E483" s="15">
        <v>11684.519531</v>
      </c>
      <c r="F483" s="15">
        <v>11787.400390999999</v>
      </c>
      <c r="G483" s="16">
        <v>11787.400390999999</v>
      </c>
      <c r="H483" s="5">
        <f t="shared" si="14"/>
        <v>1.0063481827913279E-2</v>
      </c>
      <c r="I483" s="15">
        <v>158.08616599999999</v>
      </c>
      <c r="J483" s="5">
        <f t="shared" si="15"/>
        <v>6.9694370452715315E-3</v>
      </c>
    </row>
    <row r="484" spans="2:10" x14ac:dyDescent="0.25">
      <c r="B484" s="14">
        <v>45009</v>
      </c>
      <c r="C484" s="15">
        <v>11747.620117</v>
      </c>
      <c r="D484" s="15">
        <v>11826.230469</v>
      </c>
      <c r="E484" s="15">
        <v>11670.669921999999</v>
      </c>
      <c r="F484" s="15">
        <v>11823.959961</v>
      </c>
      <c r="G484" s="16">
        <v>11823.959961</v>
      </c>
      <c r="H484" s="5">
        <f t="shared" si="14"/>
        <v>3.1015803983307499E-3</v>
      </c>
      <c r="I484" s="15">
        <v>159.39917</v>
      </c>
      <c r="J484" s="5">
        <f t="shared" si="15"/>
        <v>8.3056223907662652E-3</v>
      </c>
    </row>
    <row r="485" spans="2:10" x14ac:dyDescent="0.25">
      <c r="B485" s="14">
        <v>45012</v>
      </c>
      <c r="C485" s="15">
        <v>11868.540039</v>
      </c>
      <c r="D485" s="15">
        <v>11903.209961</v>
      </c>
      <c r="E485" s="15">
        <v>11739.049805000001</v>
      </c>
      <c r="F485" s="15">
        <v>11768.839844</v>
      </c>
      <c r="G485" s="16">
        <v>11768.839844</v>
      </c>
      <c r="H485" s="5">
        <f t="shared" si="14"/>
        <v>-4.661730687672172E-3</v>
      </c>
      <c r="I485" s="15">
        <v>157.43963600000001</v>
      </c>
      <c r="J485" s="5">
        <f t="shared" si="15"/>
        <v>-1.2293250962348123E-2</v>
      </c>
    </row>
    <row r="486" spans="2:10" x14ac:dyDescent="0.25">
      <c r="B486" s="14">
        <v>45013</v>
      </c>
      <c r="C486" s="15">
        <v>11752.759765999999</v>
      </c>
      <c r="D486" s="15">
        <v>11752.759765999999</v>
      </c>
      <c r="E486" s="15">
        <v>11635.030273</v>
      </c>
      <c r="F486" s="15">
        <v>11716.080078000001</v>
      </c>
      <c r="G486" s="16">
        <v>11716.080078000001</v>
      </c>
      <c r="H486" s="5">
        <f t="shared" si="14"/>
        <v>-4.4830048415432922E-3</v>
      </c>
      <c r="I486" s="15">
        <v>156.812973</v>
      </c>
      <c r="J486" s="5">
        <f t="shared" si="15"/>
        <v>-3.980338216737267E-3</v>
      </c>
    </row>
    <row r="487" spans="2:10" x14ac:dyDescent="0.25">
      <c r="B487" s="14">
        <v>45014</v>
      </c>
      <c r="C487" s="15">
        <v>11855.589844</v>
      </c>
      <c r="D487" s="15">
        <v>11941.599609000001</v>
      </c>
      <c r="E487" s="15">
        <v>11823.349609000001</v>
      </c>
      <c r="F487" s="15">
        <v>11926.240234000001</v>
      </c>
      <c r="G487" s="16">
        <v>11926.240234000001</v>
      </c>
      <c r="H487" s="5">
        <f t="shared" si="14"/>
        <v>1.7937753463688866E-2</v>
      </c>
      <c r="I487" s="15">
        <v>159.916428</v>
      </c>
      <c r="J487" s="5">
        <f t="shared" si="15"/>
        <v>1.9790805190588401E-2</v>
      </c>
    </row>
    <row r="488" spans="2:10" x14ac:dyDescent="0.25">
      <c r="B488" s="14">
        <v>45015</v>
      </c>
      <c r="C488" s="15">
        <v>12010.450194999999</v>
      </c>
      <c r="D488" s="15">
        <v>12044.790039</v>
      </c>
      <c r="E488" s="15">
        <v>11953.370117</v>
      </c>
      <c r="F488" s="15">
        <v>12013.469727</v>
      </c>
      <c r="G488" s="16">
        <v>12013.469727</v>
      </c>
      <c r="H488" s="5">
        <f t="shared" si="14"/>
        <v>7.3140814949643751E-3</v>
      </c>
      <c r="I488" s="15">
        <v>161.497986</v>
      </c>
      <c r="J488" s="5">
        <f t="shared" si="15"/>
        <v>9.8899032437118617E-3</v>
      </c>
    </row>
    <row r="489" spans="2:10" x14ac:dyDescent="0.25">
      <c r="B489" s="14">
        <v>45016</v>
      </c>
      <c r="C489" s="15">
        <v>12031.540039</v>
      </c>
      <c r="D489" s="15">
        <v>12227.929688</v>
      </c>
      <c r="E489" s="15">
        <v>12030.440430000001</v>
      </c>
      <c r="F489" s="15">
        <v>12221.910156</v>
      </c>
      <c r="G489" s="16">
        <v>12221.910156</v>
      </c>
      <c r="H489" s="5">
        <f t="shared" si="14"/>
        <v>1.735056014096692E-2</v>
      </c>
      <c r="I489" s="15">
        <v>164.024475</v>
      </c>
      <c r="J489" s="5">
        <f t="shared" si="15"/>
        <v>1.5644089827844709E-2</v>
      </c>
    </row>
    <row r="490" spans="2:10" x14ac:dyDescent="0.25">
      <c r="B490" s="14">
        <v>45019</v>
      </c>
      <c r="C490" s="15">
        <v>12146.089844</v>
      </c>
      <c r="D490" s="15">
        <v>12196.339844</v>
      </c>
      <c r="E490" s="15">
        <v>12086.519531</v>
      </c>
      <c r="F490" s="15">
        <v>12189.450194999999</v>
      </c>
      <c r="G490" s="16">
        <v>12189.450194999999</v>
      </c>
      <c r="H490" s="5">
        <f t="shared" si="14"/>
        <v>-2.6558828027438697E-3</v>
      </c>
      <c r="I490" s="15">
        <v>165.28774999999999</v>
      </c>
      <c r="J490" s="5">
        <f t="shared" si="15"/>
        <v>7.7017469496549751E-3</v>
      </c>
    </row>
    <row r="491" spans="2:10" x14ac:dyDescent="0.25">
      <c r="B491" s="14">
        <v>45020</v>
      </c>
      <c r="C491" s="15">
        <v>12208.490234000001</v>
      </c>
      <c r="D491" s="15">
        <v>12224.679688</v>
      </c>
      <c r="E491" s="15">
        <v>12081.809569999999</v>
      </c>
      <c r="F491" s="15">
        <v>12126.330078000001</v>
      </c>
      <c r="G491" s="16">
        <v>12126.330078000001</v>
      </c>
      <c r="H491" s="5">
        <f t="shared" si="14"/>
        <v>-5.1782579189576516E-3</v>
      </c>
      <c r="I491" s="15">
        <v>164.75060999999999</v>
      </c>
      <c r="J491" s="5">
        <f t="shared" si="15"/>
        <v>-3.2497266131337188E-3</v>
      </c>
    </row>
    <row r="492" spans="2:10" x14ac:dyDescent="0.25">
      <c r="B492" s="14">
        <v>45021</v>
      </c>
      <c r="C492" s="15">
        <v>12081.759765999999</v>
      </c>
      <c r="D492" s="15">
        <v>12086.75</v>
      </c>
      <c r="E492" s="15">
        <v>11931.849609000001</v>
      </c>
      <c r="F492" s="15">
        <v>11996.860352</v>
      </c>
      <c r="G492" s="16">
        <v>11996.860352</v>
      </c>
      <c r="H492" s="5">
        <f t="shared" si="14"/>
        <v>-1.067674433791721E-2</v>
      </c>
      <c r="I492" s="15">
        <v>162.890533</v>
      </c>
      <c r="J492" s="5">
        <f t="shared" si="15"/>
        <v>-1.1290258652153051E-2</v>
      </c>
    </row>
    <row r="493" spans="2:10" x14ac:dyDescent="0.25">
      <c r="B493" s="14">
        <v>45022</v>
      </c>
      <c r="C493" s="15">
        <v>11939.080078000001</v>
      </c>
      <c r="D493" s="15">
        <v>12098.5</v>
      </c>
      <c r="E493" s="15">
        <v>11898.360352</v>
      </c>
      <c r="F493" s="15">
        <v>12087.959961</v>
      </c>
      <c r="G493" s="16">
        <v>12087.959961</v>
      </c>
      <c r="H493" s="5">
        <f t="shared" si="14"/>
        <v>7.593620858044936E-3</v>
      </c>
      <c r="I493" s="15">
        <v>163.78576699999999</v>
      </c>
      <c r="J493" s="5">
        <f t="shared" si="15"/>
        <v>5.4959240633094542E-3</v>
      </c>
    </row>
    <row r="494" spans="2:10" x14ac:dyDescent="0.25">
      <c r="B494" s="14">
        <v>45026</v>
      </c>
      <c r="C494" s="15">
        <v>11975.129883</v>
      </c>
      <c r="D494" s="15">
        <v>12084.950194999999</v>
      </c>
      <c r="E494" s="15">
        <v>11924.200194999999</v>
      </c>
      <c r="F494" s="15">
        <v>12084.360352</v>
      </c>
      <c r="G494" s="16">
        <v>12084.360352</v>
      </c>
      <c r="H494" s="5">
        <f t="shared" si="14"/>
        <v>-2.9778465610530436E-4</v>
      </c>
      <c r="I494" s="15">
        <v>161.169724</v>
      </c>
      <c r="J494" s="5">
        <f t="shared" si="15"/>
        <v>-1.5972346363893664E-2</v>
      </c>
    </row>
    <row r="495" spans="2:10" x14ac:dyDescent="0.25">
      <c r="B495" s="14">
        <v>45027</v>
      </c>
      <c r="C495" s="15">
        <v>12080.240234000001</v>
      </c>
      <c r="D495" s="15">
        <v>12091.269531</v>
      </c>
      <c r="E495" s="15">
        <v>12011.400390999999</v>
      </c>
      <c r="F495" s="15">
        <v>12031.879883</v>
      </c>
      <c r="G495" s="16">
        <v>12031.879883</v>
      </c>
      <c r="H495" s="5">
        <f t="shared" si="14"/>
        <v>-4.3428421092486236E-3</v>
      </c>
      <c r="I495" s="15">
        <v>159.946259</v>
      </c>
      <c r="J495" s="5">
        <f t="shared" si="15"/>
        <v>-7.591158994601277E-3</v>
      </c>
    </row>
    <row r="496" spans="2:10" x14ac:dyDescent="0.25">
      <c r="B496" s="14">
        <v>45028</v>
      </c>
      <c r="C496" s="15">
        <v>12110.870117</v>
      </c>
      <c r="D496" s="15">
        <v>12134.5</v>
      </c>
      <c r="E496" s="15">
        <v>11916.540039</v>
      </c>
      <c r="F496" s="15">
        <v>11929.339844</v>
      </c>
      <c r="G496" s="16">
        <v>11929.339844</v>
      </c>
      <c r="H496" s="5">
        <f t="shared" si="14"/>
        <v>-8.5223622573625812E-3</v>
      </c>
      <c r="I496" s="15">
        <v>159.25</v>
      </c>
      <c r="J496" s="5">
        <f t="shared" si="15"/>
        <v>-4.3530808682433753E-3</v>
      </c>
    </row>
    <row r="497" spans="2:10" x14ac:dyDescent="0.25">
      <c r="B497" s="14">
        <v>45029</v>
      </c>
      <c r="C497" s="15">
        <v>11997.419921999999</v>
      </c>
      <c r="D497" s="15">
        <v>12178.799805000001</v>
      </c>
      <c r="E497" s="15">
        <v>11995.940430000001</v>
      </c>
      <c r="F497" s="15">
        <v>12166.269531</v>
      </c>
      <c r="G497" s="16">
        <v>12166.269531</v>
      </c>
      <c r="H497" s="5">
        <f t="shared" si="14"/>
        <v>1.986108955720356E-2</v>
      </c>
      <c r="I497" s="15">
        <v>164.68100000000001</v>
      </c>
      <c r="J497" s="5">
        <f t="shared" si="15"/>
        <v>3.410361067503942E-2</v>
      </c>
    </row>
    <row r="498" spans="2:10" x14ac:dyDescent="0.25">
      <c r="B498" s="14">
        <v>45030</v>
      </c>
      <c r="C498" s="15">
        <v>12117.910156</v>
      </c>
      <c r="D498" s="15">
        <v>12205.719727</v>
      </c>
      <c r="E498" s="15">
        <v>12026.549805000001</v>
      </c>
      <c r="F498" s="15">
        <v>12123.469727</v>
      </c>
      <c r="G498" s="16">
        <v>12123.469727</v>
      </c>
      <c r="H498" s="5">
        <f t="shared" si="14"/>
        <v>-3.5179069386014339E-3</v>
      </c>
      <c r="I498" s="15">
        <v>164.332855</v>
      </c>
      <c r="J498" s="5">
        <f t="shared" si="15"/>
        <v>-2.1140568735921184E-3</v>
      </c>
    </row>
    <row r="499" spans="2:10" x14ac:dyDescent="0.25">
      <c r="B499" s="14">
        <v>45033</v>
      </c>
      <c r="C499" s="15">
        <v>12108.230469</v>
      </c>
      <c r="D499" s="15">
        <v>12159.019531</v>
      </c>
      <c r="E499" s="15">
        <v>12064.099609000001</v>
      </c>
      <c r="F499" s="15">
        <v>12157.719727</v>
      </c>
      <c r="G499" s="16">
        <v>12157.719727</v>
      </c>
      <c r="H499" s="5">
        <f t="shared" si="14"/>
        <v>2.8250988183458059E-3</v>
      </c>
      <c r="I499" s="15">
        <v>164.35273699999999</v>
      </c>
      <c r="J499" s="5">
        <f t="shared" si="15"/>
        <v>1.209861533775225E-4</v>
      </c>
    </row>
    <row r="500" spans="2:10" x14ac:dyDescent="0.25">
      <c r="B500" s="14">
        <v>45034</v>
      </c>
      <c r="C500" s="15">
        <v>12234.559569999999</v>
      </c>
      <c r="D500" s="15">
        <v>12245.429688</v>
      </c>
      <c r="E500" s="15">
        <v>12110.230469</v>
      </c>
      <c r="F500" s="15">
        <v>12153.410156</v>
      </c>
      <c r="G500" s="16">
        <v>12153.410156</v>
      </c>
      <c r="H500" s="5">
        <f t="shared" si="14"/>
        <v>-3.5447198132299018E-4</v>
      </c>
      <c r="I500" s="15">
        <v>165.58616599999999</v>
      </c>
      <c r="J500" s="5">
        <f t="shared" si="15"/>
        <v>7.5047670182699644E-3</v>
      </c>
    </row>
    <row r="501" spans="2:10" x14ac:dyDescent="0.25">
      <c r="B501" s="14">
        <v>45035</v>
      </c>
      <c r="C501" s="15">
        <v>12063.679688</v>
      </c>
      <c r="D501" s="15">
        <v>12191.099609000001</v>
      </c>
      <c r="E501" s="15">
        <v>12060.169921999999</v>
      </c>
      <c r="F501" s="15">
        <v>12157.230469</v>
      </c>
      <c r="G501" s="16">
        <v>12157.230469</v>
      </c>
      <c r="H501" s="5">
        <f t="shared" si="14"/>
        <v>3.1434082705694699E-4</v>
      </c>
      <c r="I501" s="15">
        <v>166.740005</v>
      </c>
      <c r="J501" s="5">
        <f t="shared" si="15"/>
        <v>6.9682089263423119E-3</v>
      </c>
    </row>
    <row r="502" spans="2:10" x14ac:dyDescent="0.25">
      <c r="B502" s="14">
        <v>45036</v>
      </c>
      <c r="C502" s="15">
        <v>12039.080078000001</v>
      </c>
      <c r="D502" s="15">
        <v>12155.959961</v>
      </c>
      <c r="E502" s="15">
        <v>12011.950194999999</v>
      </c>
      <c r="F502" s="15">
        <v>12059.559569999999</v>
      </c>
      <c r="G502" s="16">
        <v>12059.559569999999</v>
      </c>
      <c r="H502" s="5">
        <f t="shared" si="14"/>
        <v>-8.0339760975211005E-3</v>
      </c>
      <c r="I502" s="15">
        <v>165.76518200000001</v>
      </c>
      <c r="J502" s="5">
        <f t="shared" si="15"/>
        <v>-5.8463654238224416E-3</v>
      </c>
    </row>
    <row r="503" spans="2:10" x14ac:dyDescent="0.25">
      <c r="B503" s="14">
        <v>45037</v>
      </c>
      <c r="C503" s="15">
        <v>12046.030273</v>
      </c>
      <c r="D503" s="15">
        <v>12097.150390999999</v>
      </c>
      <c r="E503" s="15">
        <v>11986.820313</v>
      </c>
      <c r="F503" s="15">
        <v>12072.459961</v>
      </c>
      <c r="G503" s="16">
        <v>12072.459961</v>
      </c>
      <c r="H503" s="5">
        <f t="shared" si="14"/>
        <v>1.0697232287066871E-3</v>
      </c>
      <c r="I503" s="15">
        <v>164.14385999999999</v>
      </c>
      <c r="J503" s="5">
        <f t="shared" si="15"/>
        <v>-9.7808356401407615E-3</v>
      </c>
    </row>
    <row r="504" spans="2:10" x14ac:dyDescent="0.25">
      <c r="B504" s="14">
        <v>45040</v>
      </c>
      <c r="C504" s="15">
        <v>12053.469727</v>
      </c>
      <c r="D504" s="15">
        <v>12103.580078000001</v>
      </c>
      <c r="E504" s="15">
        <v>11960.299805000001</v>
      </c>
      <c r="F504" s="15">
        <v>12037.200194999999</v>
      </c>
      <c r="G504" s="16">
        <v>12037.200194999999</v>
      </c>
      <c r="H504" s="5">
        <f t="shared" si="14"/>
        <v>-2.9206778166096514E-3</v>
      </c>
      <c r="I504" s="15">
        <v>164.45219399999999</v>
      </c>
      <c r="J504" s="5">
        <f t="shared" si="15"/>
        <v>1.8784376095457578E-3</v>
      </c>
    </row>
    <row r="505" spans="2:10" x14ac:dyDescent="0.25">
      <c r="B505" s="14">
        <v>45041</v>
      </c>
      <c r="C505" s="15">
        <v>11968.809569999999</v>
      </c>
      <c r="D505" s="15">
        <v>11990.459961</v>
      </c>
      <c r="E505" s="15">
        <v>11798.769531</v>
      </c>
      <c r="F505" s="15">
        <v>11799.160156</v>
      </c>
      <c r="G505" s="16">
        <v>11799.160156</v>
      </c>
      <c r="H505" s="5">
        <f t="shared" si="14"/>
        <v>-1.9775365960838287E-2</v>
      </c>
      <c r="I505" s="15">
        <v>162.900497</v>
      </c>
      <c r="J505" s="5">
        <f t="shared" si="15"/>
        <v>-9.4355506135721523E-3</v>
      </c>
    </row>
    <row r="506" spans="2:10" x14ac:dyDescent="0.25">
      <c r="B506" s="14">
        <v>45042</v>
      </c>
      <c r="C506" s="15">
        <v>11913.230469</v>
      </c>
      <c r="D506" s="15">
        <v>11967.990234000001</v>
      </c>
      <c r="E506" s="15">
        <v>11833.070313</v>
      </c>
      <c r="F506" s="15">
        <v>11854.349609000001</v>
      </c>
      <c r="G506" s="16">
        <v>11854.349609000001</v>
      </c>
      <c r="H506" s="5">
        <f t="shared" si="14"/>
        <v>4.6774051941260719E-3</v>
      </c>
      <c r="I506" s="15">
        <v>162.890533</v>
      </c>
      <c r="J506" s="5">
        <f t="shared" si="15"/>
        <v>-6.1166173114801659E-5</v>
      </c>
    </row>
    <row r="507" spans="2:10" x14ac:dyDescent="0.25">
      <c r="B507" s="14">
        <v>45043</v>
      </c>
      <c r="C507" s="15">
        <v>11972.150390999999</v>
      </c>
      <c r="D507" s="15">
        <v>12154.009765999999</v>
      </c>
      <c r="E507" s="15">
        <v>11950.919921999999</v>
      </c>
      <c r="F507" s="15">
        <v>12142.240234000001</v>
      </c>
      <c r="G507" s="16">
        <v>12142.240234000001</v>
      </c>
      <c r="H507" s="5">
        <f t="shared" si="14"/>
        <v>2.4285653325208933E-2</v>
      </c>
      <c r="I507" s="15">
        <v>167.515839</v>
      </c>
      <c r="J507" s="5">
        <f t="shared" si="15"/>
        <v>2.8395179970342355E-2</v>
      </c>
    </row>
    <row r="508" spans="2:10" x14ac:dyDescent="0.25">
      <c r="B508" s="14">
        <v>45044</v>
      </c>
      <c r="C508" s="15">
        <v>12117.540039</v>
      </c>
      <c r="D508" s="15">
        <v>12227.719727</v>
      </c>
      <c r="E508" s="15">
        <v>12082.570313</v>
      </c>
      <c r="F508" s="15">
        <v>12226.580078000001</v>
      </c>
      <c r="G508" s="16">
        <v>12226.580078000001</v>
      </c>
      <c r="H508" s="5">
        <f t="shared" si="14"/>
        <v>6.9459870974910576E-3</v>
      </c>
      <c r="I508" s="15">
        <v>168.779099</v>
      </c>
      <c r="J508" s="5">
        <f t="shared" si="15"/>
        <v>7.5411376472884761E-3</v>
      </c>
    </row>
    <row r="509" spans="2:10" x14ac:dyDescent="0.25">
      <c r="B509" s="14">
        <v>45047</v>
      </c>
      <c r="C509" s="15">
        <v>12210.049805000001</v>
      </c>
      <c r="D509" s="15">
        <v>12261.320313</v>
      </c>
      <c r="E509" s="15">
        <v>12181.080078000001</v>
      </c>
      <c r="F509" s="15">
        <v>12212.599609000001</v>
      </c>
      <c r="G509" s="16">
        <v>12212.599609000001</v>
      </c>
      <c r="H509" s="5">
        <f t="shared" si="14"/>
        <v>-1.143448855756124E-3</v>
      </c>
      <c r="I509" s="15">
        <v>168.68957499999999</v>
      </c>
      <c r="J509" s="5">
        <f t="shared" si="15"/>
        <v>-5.3042112755918858E-4</v>
      </c>
    </row>
    <row r="510" spans="2:10" x14ac:dyDescent="0.25">
      <c r="B510" s="14">
        <v>45048</v>
      </c>
      <c r="C510" s="15">
        <v>12198.019531</v>
      </c>
      <c r="D510" s="15">
        <v>12206.580078000001</v>
      </c>
      <c r="E510" s="15">
        <v>12015.230469</v>
      </c>
      <c r="F510" s="15">
        <v>12080.509765999999</v>
      </c>
      <c r="G510" s="16">
        <v>12080.509765999999</v>
      </c>
      <c r="H510" s="5">
        <f t="shared" si="14"/>
        <v>-1.0815866173378708E-2</v>
      </c>
      <c r="I510" s="15">
        <v>167.645172</v>
      </c>
      <c r="J510" s="5">
        <f t="shared" si="15"/>
        <v>-6.1912717487134783E-3</v>
      </c>
    </row>
    <row r="511" spans="2:10" x14ac:dyDescent="0.25">
      <c r="B511" s="14">
        <v>45049</v>
      </c>
      <c r="C511" s="15">
        <v>12097.040039</v>
      </c>
      <c r="D511" s="15">
        <v>12212.549805000001</v>
      </c>
      <c r="E511" s="15">
        <v>12022.459961</v>
      </c>
      <c r="F511" s="15">
        <v>12025.330078000001</v>
      </c>
      <c r="G511" s="16">
        <v>12025.330078000001</v>
      </c>
      <c r="H511" s="5">
        <f t="shared" si="14"/>
        <v>-4.5676622153230095E-3</v>
      </c>
      <c r="I511" s="15">
        <v>166.560959</v>
      </c>
      <c r="J511" s="5">
        <f t="shared" si="15"/>
        <v>-6.4673082264486981E-3</v>
      </c>
    </row>
    <row r="512" spans="2:10" x14ac:dyDescent="0.25">
      <c r="B512" s="14">
        <v>45050</v>
      </c>
      <c r="C512" s="15">
        <v>11997.339844</v>
      </c>
      <c r="D512" s="15">
        <v>12033.150390999999</v>
      </c>
      <c r="E512" s="15">
        <v>11925.370117</v>
      </c>
      <c r="F512" s="15">
        <v>11966.400390999999</v>
      </c>
      <c r="G512" s="16">
        <v>11966.400390999999</v>
      </c>
      <c r="H512" s="5">
        <f t="shared" si="14"/>
        <v>-4.9004631571661905E-3</v>
      </c>
      <c r="I512" s="15">
        <v>164.90976000000001</v>
      </c>
      <c r="J512" s="5">
        <f t="shared" si="15"/>
        <v>-9.9134815860419945E-3</v>
      </c>
    </row>
    <row r="513" spans="2:10" x14ac:dyDescent="0.25">
      <c r="B513" s="14">
        <v>45051</v>
      </c>
      <c r="C513" s="15">
        <v>12073.030273</v>
      </c>
      <c r="D513" s="15">
        <v>12264.830078000001</v>
      </c>
      <c r="E513" s="15">
        <v>12065.719727</v>
      </c>
      <c r="F513" s="15">
        <v>12235.410156</v>
      </c>
      <c r="G513" s="16">
        <v>12235.410156</v>
      </c>
      <c r="H513" s="5">
        <f t="shared" si="14"/>
        <v>2.2480424873826177E-2</v>
      </c>
      <c r="I513" s="15">
        <v>172.648483</v>
      </c>
      <c r="J513" s="5">
        <f t="shared" si="15"/>
        <v>4.6927016326989923E-2</v>
      </c>
    </row>
    <row r="514" spans="2:10" x14ac:dyDescent="0.25">
      <c r="B514" s="14">
        <v>45054</v>
      </c>
      <c r="C514" s="15">
        <v>12231.679688</v>
      </c>
      <c r="D514" s="15">
        <v>12264.990234000001</v>
      </c>
      <c r="E514" s="15">
        <v>12178.259765999999</v>
      </c>
      <c r="F514" s="15">
        <v>12256.919921999999</v>
      </c>
      <c r="G514" s="16">
        <v>12256.919921999999</v>
      </c>
      <c r="H514" s="5">
        <f t="shared" si="14"/>
        <v>1.7579930485167594E-3</v>
      </c>
      <c r="I514" s="15">
        <v>172.57882699999999</v>
      </c>
      <c r="J514" s="5">
        <f t="shared" si="15"/>
        <v>-4.0345561565113819E-4</v>
      </c>
    </row>
    <row r="515" spans="2:10" x14ac:dyDescent="0.25">
      <c r="B515" s="14">
        <v>45055</v>
      </c>
      <c r="C515" s="15">
        <v>12195.780273</v>
      </c>
      <c r="D515" s="15">
        <v>12216.129883</v>
      </c>
      <c r="E515" s="15">
        <v>12174.059569999999</v>
      </c>
      <c r="F515" s="15">
        <v>12179.549805000001</v>
      </c>
      <c r="G515" s="16">
        <v>12179.549805000001</v>
      </c>
      <c r="H515" s="5">
        <f t="shared" si="14"/>
        <v>-6.3123621180820599E-3</v>
      </c>
      <c r="I515" s="15">
        <v>170.85801699999999</v>
      </c>
      <c r="J515" s="5">
        <f t="shared" si="15"/>
        <v>-9.9711536456322802E-3</v>
      </c>
    </row>
    <row r="516" spans="2:10" x14ac:dyDescent="0.25">
      <c r="B516" s="14">
        <v>45056</v>
      </c>
      <c r="C516" s="15">
        <v>12286.660156</v>
      </c>
      <c r="D516" s="15">
        <v>12337.690430000001</v>
      </c>
      <c r="E516" s="15">
        <v>12180.860352</v>
      </c>
      <c r="F516" s="15">
        <v>12306.440430000001</v>
      </c>
      <c r="G516" s="16">
        <v>12306.440430000001</v>
      </c>
      <c r="H516" s="5">
        <f t="shared" si="14"/>
        <v>1.0418334588024658E-2</v>
      </c>
      <c r="I516" s="15">
        <v>172.63850400000001</v>
      </c>
      <c r="J516" s="5">
        <f t="shared" si="15"/>
        <v>1.042085721971131E-2</v>
      </c>
    </row>
    <row r="517" spans="2:10" x14ac:dyDescent="0.25">
      <c r="B517" s="14">
        <v>45057</v>
      </c>
      <c r="C517" s="15">
        <v>12321.259765999999</v>
      </c>
      <c r="D517" s="15">
        <v>12347.379883</v>
      </c>
      <c r="E517" s="15">
        <v>12255.440430000001</v>
      </c>
      <c r="F517" s="15">
        <v>12328.509765999999</v>
      </c>
      <c r="G517" s="16">
        <v>12328.509765999999</v>
      </c>
      <c r="H517" s="5">
        <f t="shared" si="14"/>
        <v>1.7933159572445234E-3</v>
      </c>
      <c r="I517" s="15">
        <v>172.827484</v>
      </c>
      <c r="J517" s="5">
        <f t="shared" si="15"/>
        <v>1.0946573077346144E-3</v>
      </c>
    </row>
    <row r="518" spans="2:10" x14ac:dyDescent="0.25">
      <c r="B518" s="14">
        <v>45058</v>
      </c>
      <c r="C518" s="15">
        <v>12350.519531</v>
      </c>
      <c r="D518" s="15">
        <v>12364.650390999999</v>
      </c>
      <c r="E518" s="15">
        <v>12209.580078000001</v>
      </c>
      <c r="F518" s="15">
        <v>12284.740234000001</v>
      </c>
      <c r="G518" s="16">
        <v>12284.740234000001</v>
      </c>
      <c r="H518" s="5">
        <f t="shared" si="14"/>
        <v>-3.5502694835597426E-3</v>
      </c>
      <c r="I518" s="15">
        <v>171.89120500000001</v>
      </c>
      <c r="J518" s="5">
        <f t="shared" si="15"/>
        <v>-5.417419604395679E-3</v>
      </c>
    </row>
    <row r="519" spans="2:10" x14ac:dyDescent="0.25">
      <c r="B519" s="14">
        <v>45061</v>
      </c>
      <c r="C519" s="15">
        <v>12301.169921999999</v>
      </c>
      <c r="D519" s="15">
        <v>12376.400390999999</v>
      </c>
      <c r="E519" s="15">
        <v>12263.349609000001</v>
      </c>
      <c r="F519" s="15">
        <v>12365.209961</v>
      </c>
      <c r="G519" s="16">
        <v>12365.209961</v>
      </c>
      <c r="H519" s="5">
        <f t="shared" si="14"/>
        <v>6.5503808356717208E-3</v>
      </c>
      <c r="I519" s="15">
        <v>171.39317299999999</v>
      </c>
      <c r="J519" s="5">
        <f t="shared" si="15"/>
        <v>-2.8973675529241349E-3</v>
      </c>
    </row>
    <row r="520" spans="2:10" x14ac:dyDescent="0.25">
      <c r="B520" s="14">
        <v>45062</v>
      </c>
      <c r="C520" s="15">
        <v>12327.049805000001</v>
      </c>
      <c r="D520" s="15">
        <v>12403.809569999999</v>
      </c>
      <c r="E520" s="15">
        <v>12324.519531</v>
      </c>
      <c r="F520" s="15">
        <v>12343.049805000001</v>
      </c>
      <c r="G520" s="16">
        <v>12343.049805000001</v>
      </c>
      <c r="H520" s="5">
        <f t="shared" si="14"/>
        <v>-1.79213746227469E-3</v>
      </c>
      <c r="I520" s="15">
        <v>171.39317299999999</v>
      </c>
      <c r="J520" s="5">
        <f t="shared" si="15"/>
        <v>0</v>
      </c>
    </row>
    <row r="521" spans="2:10" x14ac:dyDescent="0.25">
      <c r="B521" s="14">
        <v>45063</v>
      </c>
      <c r="C521" s="15">
        <v>12388.580078000001</v>
      </c>
      <c r="D521" s="15">
        <v>12514.070313</v>
      </c>
      <c r="E521" s="15">
        <v>12335.019531</v>
      </c>
      <c r="F521" s="15">
        <v>12500.570313</v>
      </c>
      <c r="G521" s="16">
        <v>12500.570313</v>
      </c>
      <c r="H521" s="5">
        <f t="shared" ref="H521:H584" si="16">+G521/G520-1</f>
        <v>1.2761878991705222E-2</v>
      </c>
      <c r="I521" s="15">
        <v>172.010727</v>
      </c>
      <c r="J521" s="5">
        <f t="shared" ref="J521:J584" si="17">+I521/I520-1</f>
        <v>3.6031423491997838E-3</v>
      </c>
    </row>
    <row r="522" spans="2:10" x14ac:dyDescent="0.25">
      <c r="B522" s="14">
        <v>45064</v>
      </c>
      <c r="C522" s="15">
        <v>12513.870117</v>
      </c>
      <c r="D522" s="15">
        <v>12698.5</v>
      </c>
      <c r="E522" s="15">
        <v>12512.259765999999</v>
      </c>
      <c r="F522" s="15">
        <v>12688.839844</v>
      </c>
      <c r="G522" s="16">
        <v>12688.839844</v>
      </c>
      <c r="H522" s="5">
        <f t="shared" si="16"/>
        <v>1.5060875326960765E-2</v>
      </c>
      <c r="I522" s="15">
        <v>174.361435</v>
      </c>
      <c r="J522" s="5">
        <f t="shared" si="17"/>
        <v>1.3666054675764538E-2</v>
      </c>
    </row>
    <row r="523" spans="2:10" x14ac:dyDescent="0.25">
      <c r="B523" s="14">
        <v>45065</v>
      </c>
      <c r="C523" s="15">
        <v>12709.459961</v>
      </c>
      <c r="D523" s="15">
        <v>12731.730469</v>
      </c>
      <c r="E523" s="15">
        <v>12624.059569999999</v>
      </c>
      <c r="F523" s="15">
        <v>12657.900390999999</v>
      </c>
      <c r="G523" s="16">
        <v>12657.900390999999</v>
      </c>
      <c r="H523" s="5">
        <f t="shared" si="16"/>
        <v>-2.4383200812980732E-3</v>
      </c>
      <c r="I523" s="15">
        <v>174.471024</v>
      </c>
      <c r="J523" s="5">
        <f t="shared" si="17"/>
        <v>6.2851627712290359E-4</v>
      </c>
    </row>
    <row r="524" spans="2:10" x14ac:dyDescent="0.25">
      <c r="B524" s="14">
        <v>45068</v>
      </c>
      <c r="C524" s="15">
        <v>12664.440430000001</v>
      </c>
      <c r="D524" s="15">
        <v>12756.230469</v>
      </c>
      <c r="E524" s="15">
        <v>12655.259765999999</v>
      </c>
      <c r="F524" s="15">
        <v>12720.780273</v>
      </c>
      <c r="G524" s="16">
        <v>12720.780273</v>
      </c>
      <c r="H524" s="5">
        <f t="shared" si="16"/>
        <v>4.9676391864095226E-3</v>
      </c>
      <c r="I524" s="15">
        <v>173.514771</v>
      </c>
      <c r="J524" s="5">
        <f t="shared" si="17"/>
        <v>-5.4808699924865367E-3</v>
      </c>
    </row>
    <row r="525" spans="2:10" x14ac:dyDescent="0.25">
      <c r="B525" s="14">
        <v>45069</v>
      </c>
      <c r="C525" s="15">
        <v>12652.879883</v>
      </c>
      <c r="D525" s="15">
        <v>12709.740234000001</v>
      </c>
      <c r="E525" s="15">
        <v>12554.429688</v>
      </c>
      <c r="F525" s="15">
        <v>12560.25</v>
      </c>
      <c r="G525" s="16">
        <v>12560.25</v>
      </c>
      <c r="H525" s="5">
        <f t="shared" si="16"/>
        <v>-1.2619530371161924E-2</v>
      </c>
      <c r="I525" s="15">
        <v>170.88516200000001</v>
      </c>
      <c r="J525" s="5">
        <f t="shared" si="17"/>
        <v>-1.5154957614530673E-2</v>
      </c>
    </row>
    <row r="526" spans="2:10" x14ac:dyDescent="0.25">
      <c r="B526" s="14">
        <v>45070</v>
      </c>
      <c r="C526" s="15">
        <v>12481.889648</v>
      </c>
      <c r="D526" s="15">
        <v>12529.629883</v>
      </c>
      <c r="E526" s="15">
        <v>12415.849609000001</v>
      </c>
      <c r="F526" s="15">
        <v>12484.160156</v>
      </c>
      <c r="G526" s="16">
        <v>12484.160156</v>
      </c>
      <c r="H526" s="5">
        <f t="shared" si="16"/>
        <v>-6.0579880177544787E-3</v>
      </c>
      <c r="I526" s="15">
        <v>171.164063</v>
      </c>
      <c r="J526" s="5">
        <f t="shared" si="17"/>
        <v>1.6320960622666636E-3</v>
      </c>
    </row>
    <row r="527" spans="2:10" x14ac:dyDescent="0.25">
      <c r="B527" s="14">
        <v>45071</v>
      </c>
      <c r="C527" s="15">
        <v>12706.440430000001</v>
      </c>
      <c r="D527" s="15">
        <v>12736.919921999999</v>
      </c>
      <c r="E527" s="15">
        <v>12604.889648</v>
      </c>
      <c r="F527" s="15">
        <v>12698.089844</v>
      </c>
      <c r="G527" s="16">
        <v>12698.089844</v>
      </c>
      <c r="H527" s="5">
        <f t="shared" si="16"/>
        <v>1.7136089678982724E-2</v>
      </c>
      <c r="I527" s="15">
        <v>172.30955499999999</v>
      </c>
      <c r="J527" s="5">
        <f t="shared" si="17"/>
        <v>6.6923627537398556E-3</v>
      </c>
    </row>
    <row r="528" spans="2:10" x14ac:dyDescent="0.25">
      <c r="B528" s="14">
        <v>45072</v>
      </c>
      <c r="C528" s="15">
        <v>12736.419921999999</v>
      </c>
      <c r="D528" s="15">
        <v>13001.910156</v>
      </c>
      <c r="E528" s="15">
        <v>12729.740234000001</v>
      </c>
      <c r="F528" s="15">
        <v>12975.690430000001</v>
      </c>
      <c r="G528" s="16">
        <v>12975.690430000001</v>
      </c>
      <c r="H528" s="5">
        <f t="shared" si="16"/>
        <v>2.1861601974030087E-2</v>
      </c>
      <c r="I528" s="15">
        <v>174.73994400000001</v>
      </c>
      <c r="J528" s="5">
        <f t="shared" si="17"/>
        <v>1.4104783684224742E-2</v>
      </c>
    </row>
    <row r="529" spans="2:10" x14ac:dyDescent="0.25">
      <c r="B529" s="14">
        <v>45076</v>
      </c>
      <c r="C529" s="15">
        <v>13109.099609000001</v>
      </c>
      <c r="D529" s="15">
        <v>13154.290039</v>
      </c>
      <c r="E529" s="15">
        <v>12968.120117</v>
      </c>
      <c r="F529" s="15">
        <v>13017.429688</v>
      </c>
      <c r="G529" s="16">
        <v>13017.429688</v>
      </c>
      <c r="H529" s="5">
        <f t="shared" si="16"/>
        <v>3.2167273275491848E-3</v>
      </c>
      <c r="I529" s="15">
        <v>176.6026</v>
      </c>
      <c r="J529" s="5">
        <f t="shared" si="17"/>
        <v>1.0659589086282395E-2</v>
      </c>
    </row>
    <row r="530" spans="2:10" x14ac:dyDescent="0.25">
      <c r="B530" s="14">
        <v>45077</v>
      </c>
      <c r="C530" s="15">
        <v>12968.379883</v>
      </c>
      <c r="D530" s="15">
        <v>13029.080078000001</v>
      </c>
      <c r="E530" s="15">
        <v>12889.370117</v>
      </c>
      <c r="F530" s="15">
        <v>12935.290039</v>
      </c>
      <c r="G530" s="16">
        <v>12935.290039</v>
      </c>
      <c r="H530" s="5">
        <f t="shared" si="16"/>
        <v>-6.309974470284252E-3</v>
      </c>
      <c r="I530" s="15">
        <v>176.55278000000001</v>
      </c>
      <c r="J530" s="5">
        <f t="shared" si="17"/>
        <v>-2.8210230200453879E-4</v>
      </c>
    </row>
    <row r="531" spans="2:10" x14ac:dyDescent="0.25">
      <c r="B531" s="14">
        <v>45078</v>
      </c>
      <c r="C531" s="15">
        <v>12944.459961</v>
      </c>
      <c r="D531" s="15">
        <v>13141.830078000001</v>
      </c>
      <c r="E531" s="15">
        <v>12903.629883</v>
      </c>
      <c r="F531" s="15">
        <v>13100.980469</v>
      </c>
      <c r="G531" s="16">
        <v>13100.980469</v>
      </c>
      <c r="H531" s="5">
        <f t="shared" si="16"/>
        <v>1.2809177799681493E-2</v>
      </c>
      <c r="I531" s="15">
        <v>179.381607</v>
      </c>
      <c r="J531" s="5">
        <f t="shared" si="17"/>
        <v>1.6022557107285396E-2</v>
      </c>
    </row>
    <row r="532" spans="2:10" x14ac:dyDescent="0.25">
      <c r="B532" s="14">
        <v>45079</v>
      </c>
      <c r="C532" s="15">
        <v>13190.480469</v>
      </c>
      <c r="D532" s="15">
        <v>13256.209961</v>
      </c>
      <c r="E532" s="15">
        <v>13125.860352</v>
      </c>
      <c r="F532" s="15">
        <v>13240.769531</v>
      </c>
      <c r="G532" s="16">
        <v>13240.769531</v>
      </c>
      <c r="H532" s="5">
        <f t="shared" si="16"/>
        <v>1.0670122158473072E-2</v>
      </c>
      <c r="I532" s="15">
        <v>180.23822000000001</v>
      </c>
      <c r="J532" s="5">
        <f t="shared" si="17"/>
        <v>4.7753669639050145E-3</v>
      </c>
    </row>
    <row r="533" spans="2:10" x14ac:dyDescent="0.25">
      <c r="B533" s="14">
        <v>45082</v>
      </c>
      <c r="C533" s="15">
        <v>13238.480469</v>
      </c>
      <c r="D533" s="15">
        <v>13330.650390999999</v>
      </c>
      <c r="E533" s="15">
        <v>13194.950194999999</v>
      </c>
      <c r="F533" s="15">
        <v>13229.429688</v>
      </c>
      <c r="G533" s="16">
        <v>13229.429688</v>
      </c>
      <c r="H533" s="5">
        <f t="shared" si="16"/>
        <v>-8.564338329014598E-4</v>
      </c>
      <c r="I533" s="15">
        <v>178.873627</v>
      </c>
      <c r="J533" s="5">
        <f t="shared" si="17"/>
        <v>-7.5710523550444053E-3</v>
      </c>
    </row>
    <row r="534" spans="2:10" x14ac:dyDescent="0.25">
      <c r="B534" s="14">
        <v>45083</v>
      </c>
      <c r="C534" s="15">
        <v>13199.589844</v>
      </c>
      <c r="D534" s="15">
        <v>13306.209961</v>
      </c>
      <c r="E534" s="15">
        <v>13165.650390999999</v>
      </c>
      <c r="F534" s="15">
        <v>13276.419921999999</v>
      </c>
      <c r="G534" s="16">
        <v>13276.419921999999</v>
      </c>
      <c r="H534" s="5">
        <f t="shared" si="16"/>
        <v>3.5519470686344867E-3</v>
      </c>
      <c r="I534" s="15">
        <v>178.50508099999999</v>
      </c>
      <c r="J534" s="5">
        <f t="shared" si="17"/>
        <v>-2.0603708113997588E-3</v>
      </c>
    </row>
    <row r="535" spans="2:10" x14ac:dyDescent="0.25">
      <c r="B535" s="14">
        <v>45084</v>
      </c>
      <c r="C535" s="15">
        <v>13295.259765999999</v>
      </c>
      <c r="D535" s="15">
        <v>13361.900390999999</v>
      </c>
      <c r="E535" s="15">
        <v>13089.480469</v>
      </c>
      <c r="F535" s="15">
        <v>13104.900390999999</v>
      </c>
      <c r="G535" s="16">
        <v>13104.900390999999</v>
      </c>
      <c r="H535" s="5">
        <f t="shared" si="16"/>
        <v>-1.2919110122133093E-2</v>
      </c>
      <c r="I535" s="15">
        <v>177.12056000000001</v>
      </c>
      <c r="J535" s="5">
        <f t="shared" si="17"/>
        <v>-7.7561993879601276E-3</v>
      </c>
    </row>
    <row r="536" spans="2:10" x14ac:dyDescent="0.25">
      <c r="B536" s="14">
        <v>45085</v>
      </c>
      <c r="C536" s="15">
        <v>13113.269531</v>
      </c>
      <c r="D536" s="15">
        <v>13248.599609000001</v>
      </c>
      <c r="E536" s="15">
        <v>13101.179688</v>
      </c>
      <c r="F536" s="15">
        <v>13238.519531</v>
      </c>
      <c r="G536" s="16">
        <v>13238.519531</v>
      </c>
      <c r="H536" s="5">
        <f t="shared" si="16"/>
        <v>1.0196120230854033E-2</v>
      </c>
      <c r="I536" s="15">
        <v>179.85974100000001</v>
      </c>
      <c r="J536" s="5">
        <f t="shared" si="17"/>
        <v>1.5465065151103907E-2</v>
      </c>
    </row>
    <row r="537" spans="2:10" x14ac:dyDescent="0.25">
      <c r="B537" s="14">
        <v>45086</v>
      </c>
      <c r="C537" s="15">
        <v>13312.389648</v>
      </c>
      <c r="D537" s="15">
        <v>13385.950194999999</v>
      </c>
      <c r="E537" s="15">
        <v>13229.330078000001</v>
      </c>
      <c r="F537" s="15">
        <v>13259.139648</v>
      </c>
      <c r="G537" s="16">
        <v>13259.139648</v>
      </c>
      <c r="H537" s="5">
        <f t="shared" si="16"/>
        <v>1.5575848154103511E-3</v>
      </c>
      <c r="I537" s="15">
        <v>180.24818400000001</v>
      </c>
      <c r="J537" s="5">
        <f t="shared" si="17"/>
        <v>2.1596995405435138E-3</v>
      </c>
    </row>
    <row r="538" spans="2:10" x14ac:dyDescent="0.25">
      <c r="B538" s="14">
        <v>45089</v>
      </c>
      <c r="C538" s="15">
        <v>13326.370117</v>
      </c>
      <c r="D538" s="15">
        <v>13465.910156</v>
      </c>
      <c r="E538" s="15">
        <v>13302.580078000001</v>
      </c>
      <c r="F538" s="15">
        <v>13461.919921999999</v>
      </c>
      <c r="G538" s="16">
        <v>13461.919921999999</v>
      </c>
      <c r="H538" s="5">
        <f t="shared" si="16"/>
        <v>1.52936223151241E-2</v>
      </c>
      <c r="I538" s="15">
        <v>183.06706199999999</v>
      </c>
      <c r="J538" s="5">
        <f t="shared" si="17"/>
        <v>1.563887045874468E-2</v>
      </c>
    </row>
    <row r="539" spans="2:10" x14ac:dyDescent="0.25">
      <c r="B539" s="14">
        <v>45090</v>
      </c>
      <c r="C539" s="15">
        <v>13566.530273</v>
      </c>
      <c r="D539" s="15">
        <v>13594.400390999999</v>
      </c>
      <c r="E539" s="15">
        <v>13473.190430000001</v>
      </c>
      <c r="F539" s="15">
        <v>13573.320313</v>
      </c>
      <c r="G539" s="16">
        <v>13573.320313</v>
      </c>
      <c r="H539" s="5">
        <f t="shared" si="16"/>
        <v>8.2752231216252081E-3</v>
      </c>
      <c r="I539" s="15">
        <v>182.588943</v>
      </c>
      <c r="J539" s="5">
        <f t="shared" si="17"/>
        <v>-2.611715044621099E-3</v>
      </c>
    </row>
    <row r="540" spans="2:10" x14ac:dyDescent="0.25">
      <c r="B540" s="14">
        <v>45091</v>
      </c>
      <c r="C540" s="15">
        <v>13570.559569999999</v>
      </c>
      <c r="D540" s="15">
        <v>13661.740234000001</v>
      </c>
      <c r="E540" s="15">
        <v>13455.990234000001</v>
      </c>
      <c r="F540" s="15">
        <v>13626.480469</v>
      </c>
      <c r="G540" s="16">
        <v>13626.480469</v>
      </c>
      <c r="H540" s="5">
        <f t="shared" si="16"/>
        <v>3.9165181970313157E-3</v>
      </c>
      <c r="I540" s="15">
        <v>183.22644</v>
      </c>
      <c r="J540" s="5">
        <f t="shared" si="17"/>
        <v>3.4914326657775607E-3</v>
      </c>
    </row>
    <row r="541" spans="2:10" x14ac:dyDescent="0.25">
      <c r="B541" s="14">
        <v>45092</v>
      </c>
      <c r="C541" s="15">
        <v>13572.879883</v>
      </c>
      <c r="D541" s="15">
        <v>13828.169921999999</v>
      </c>
      <c r="E541" s="15">
        <v>13561.370117</v>
      </c>
      <c r="F541" s="15">
        <v>13782.820313</v>
      </c>
      <c r="G541" s="16">
        <v>13782.820313</v>
      </c>
      <c r="H541" s="5">
        <f t="shared" si="16"/>
        <v>1.1473237301126371E-2</v>
      </c>
      <c r="I541" s="15">
        <v>185.27832000000001</v>
      </c>
      <c r="J541" s="5">
        <f t="shared" si="17"/>
        <v>1.1198602123143386E-2</v>
      </c>
    </row>
    <row r="542" spans="2:10" x14ac:dyDescent="0.25">
      <c r="B542" s="14">
        <v>45093</v>
      </c>
      <c r="C542" s="15">
        <v>13859.070313</v>
      </c>
      <c r="D542" s="15">
        <v>13864.059569999999</v>
      </c>
      <c r="E542" s="15">
        <v>13680.950194999999</v>
      </c>
      <c r="F542" s="15">
        <v>13689.570313</v>
      </c>
      <c r="G542" s="16">
        <v>13689.570313</v>
      </c>
      <c r="H542" s="5">
        <f t="shared" si="16"/>
        <v>-6.7656689909862955E-3</v>
      </c>
      <c r="I542" s="15">
        <v>184.192612</v>
      </c>
      <c r="J542" s="5">
        <f t="shared" si="17"/>
        <v>-5.8598761042306657E-3</v>
      </c>
    </row>
    <row r="543" spans="2:10" x14ac:dyDescent="0.25">
      <c r="B543" s="14">
        <v>45097</v>
      </c>
      <c r="C543" s="15">
        <v>13642.290039</v>
      </c>
      <c r="D543" s="15">
        <v>13711.179688</v>
      </c>
      <c r="E543" s="15">
        <v>13561.839844</v>
      </c>
      <c r="F543" s="15">
        <v>13667.290039</v>
      </c>
      <c r="G543" s="16">
        <v>13667.290039</v>
      </c>
      <c r="H543" s="5">
        <f t="shared" si="16"/>
        <v>-1.6275364011127946E-3</v>
      </c>
      <c r="I543" s="15">
        <v>184.28225699999999</v>
      </c>
      <c r="J543" s="5">
        <f t="shared" si="17"/>
        <v>4.8669161605663369E-4</v>
      </c>
    </row>
    <row r="544" spans="2:10" x14ac:dyDescent="0.25">
      <c r="B544" s="14">
        <v>45098</v>
      </c>
      <c r="C544" s="15">
        <v>13620.870117</v>
      </c>
      <c r="D544" s="15">
        <v>13638.570313</v>
      </c>
      <c r="E544" s="15">
        <v>13460.940430000001</v>
      </c>
      <c r="F544" s="15">
        <v>13502.200194999999</v>
      </c>
      <c r="G544" s="16">
        <v>13502.200194999999</v>
      </c>
      <c r="H544" s="5">
        <f t="shared" si="16"/>
        <v>-1.2079193719377601E-2</v>
      </c>
      <c r="I544" s="15">
        <v>183.23640399999999</v>
      </c>
      <c r="J544" s="5">
        <f t="shared" si="17"/>
        <v>-5.6752777886803774E-3</v>
      </c>
    </row>
    <row r="545" spans="2:10" x14ac:dyDescent="0.25">
      <c r="B545" s="14">
        <v>45099</v>
      </c>
      <c r="C545" s="15">
        <v>13443.410156</v>
      </c>
      <c r="D545" s="15">
        <v>13631.849609000001</v>
      </c>
      <c r="E545" s="15">
        <v>13441.559569999999</v>
      </c>
      <c r="F545" s="15">
        <v>13630.610352</v>
      </c>
      <c r="G545" s="16">
        <v>13630.610352</v>
      </c>
      <c r="H545" s="5">
        <f t="shared" si="16"/>
        <v>9.510313515241231E-3</v>
      </c>
      <c r="I545" s="15">
        <v>186.26443499999999</v>
      </c>
      <c r="J545" s="5">
        <f t="shared" si="17"/>
        <v>1.6525269727515557E-2</v>
      </c>
    </row>
    <row r="546" spans="2:10" x14ac:dyDescent="0.25">
      <c r="B546" s="14">
        <v>45100</v>
      </c>
      <c r="C546" s="15">
        <v>13484.099609000001</v>
      </c>
      <c r="D546" s="15">
        <v>13572.190430000001</v>
      </c>
      <c r="E546" s="15">
        <v>13442.650390999999</v>
      </c>
      <c r="F546" s="15">
        <v>13492.519531</v>
      </c>
      <c r="G546" s="16">
        <v>13492.519531</v>
      </c>
      <c r="H546" s="5">
        <f t="shared" si="16"/>
        <v>-1.0130934524127055E-2</v>
      </c>
      <c r="I546" s="15">
        <v>185.945694</v>
      </c>
      <c r="J546" s="5">
        <f t="shared" si="17"/>
        <v>-1.7112284478782991E-3</v>
      </c>
    </row>
    <row r="547" spans="2:10" x14ac:dyDescent="0.25">
      <c r="B547" s="14">
        <v>45103</v>
      </c>
      <c r="C547" s="15">
        <v>13468.740234000001</v>
      </c>
      <c r="D547" s="15">
        <v>13573.570313</v>
      </c>
      <c r="E547" s="15">
        <v>13334.419921999999</v>
      </c>
      <c r="F547" s="15">
        <v>13335.780273</v>
      </c>
      <c r="G547" s="16">
        <v>13335.780273</v>
      </c>
      <c r="H547" s="5">
        <f t="shared" si="16"/>
        <v>-1.161675235228532E-2</v>
      </c>
      <c r="I547" s="15">
        <v>184.54122899999999</v>
      </c>
      <c r="J547" s="5">
        <f t="shared" si="17"/>
        <v>-7.5530923560941376E-3</v>
      </c>
    </row>
    <row r="548" spans="2:10" x14ac:dyDescent="0.25">
      <c r="B548" s="14">
        <v>45104</v>
      </c>
      <c r="C548" s="15">
        <v>13389.25</v>
      </c>
      <c r="D548" s="15">
        <v>13578.799805000001</v>
      </c>
      <c r="E548" s="15">
        <v>13366.969727</v>
      </c>
      <c r="F548" s="15">
        <v>13555.669921999999</v>
      </c>
      <c r="G548" s="16">
        <v>13555.669921999999</v>
      </c>
      <c r="H548" s="5">
        <f t="shared" si="16"/>
        <v>1.6488697661372953E-2</v>
      </c>
      <c r="I548" s="15">
        <v>187.32025100000001</v>
      </c>
      <c r="J548" s="5">
        <f t="shared" si="17"/>
        <v>1.5059084710008275E-2</v>
      </c>
    </row>
    <row r="549" spans="2:10" x14ac:dyDescent="0.25">
      <c r="B549" s="14">
        <v>45105</v>
      </c>
      <c r="C549" s="15">
        <v>13506.019531</v>
      </c>
      <c r="D549" s="15">
        <v>13654.139648</v>
      </c>
      <c r="E549" s="15">
        <v>13495.730469</v>
      </c>
      <c r="F549" s="15">
        <v>13591.75</v>
      </c>
      <c r="G549" s="16">
        <v>13591.75</v>
      </c>
      <c r="H549" s="5">
        <f t="shared" si="16"/>
        <v>2.6616226425995038E-3</v>
      </c>
      <c r="I549" s="15">
        <v>188.505585</v>
      </c>
      <c r="J549" s="5">
        <f t="shared" si="17"/>
        <v>6.3278475961467961E-3</v>
      </c>
    </row>
    <row r="550" spans="2:10" x14ac:dyDescent="0.25">
      <c r="B550" s="14">
        <v>45106</v>
      </c>
      <c r="C550" s="15">
        <v>13592.360352</v>
      </c>
      <c r="D550" s="15">
        <v>13618.530273</v>
      </c>
      <c r="E550" s="15">
        <v>13540.259765999999</v>
      </c>
      <c r="F550" s="15">
        <v>13591.330078000001</v>
      </c>
      <c r="G550" s="16">
        <v>13591.330078000001</v>
      </c>
      <c r="H550" s="5">
        <f t="shared" si="16"/>
        <v>-3.0895359317217874E-5</v>
      </c>
      <c r="I550" s="15">
        <v>188.84425400000001</v>
      </c>
      <c r="J550" s="5">
        <f t="shared" si="17"/>
        <v>1.796599289087375E-3</v>
      </c>
    </row>
    <row r="551" spans="2:10" x14ac:dyDescent="0.25">
      <c r="B551" s="14">
        <v>45107</v>
      </c>
      <c r="C551" s="15">
        <v>13719.980469</v>
      </c>
      <c r="D551" s="15">
        <v>13816.679688</v>
      </c>
      <c r="E551" s="15">
        <v>13716.160156</v>
      </c>
      <c r="F551" s="15">
        <v>13787.919921999999</v>
      </c>
      <c r="G551" s="16">
        <v>13787.919921999999</v>
      </c>
      <c r="H551" s="5">
        <f t="shared" si="16"/>
        <v>1.446435653256728E-2</v>
      </c>
      <c r="I551" s="15">
        <v>193.207031</v>
      </c>
      <c r="J551" s="5">
        <f t="shared" si="17"/>
        <v>2.310251388427198E-2</v>
      </c>
    </row>
    <row r="552" spans="2:10" x14ac:dyDescent="0.25">
      <c r="B552" s="14">
        <v>45110</v>
      </c>
      <c r="C552" s="15">
        <v>13798.700194999999</v>
      </c>
      <c r="D552" s="15">
        <v>13839.089844</v>
      </c>
      <c r="E552" s="15">
        <v>13773.410156</v>
      </c>
      <c r="F552" s="15">
        <v>13816.769531</v>
      </c>
      <c r="G552" s="16">
        <v>13816.769531</v>
      </c>
      <c r="H552" s="5">
        <f t="shared" si="16"/>
        <v>2.0923829818570994E-3</v>
      </c>
      <c r="I552" s="15">
        <v>191.70297199999999</v>
      </c>
      <c r="J552" s="5">
        <f t="shared" si="17"/>
        <v>-7.7847011685615586E-3</v>
      </c>
    </row>
    <row r="553" spans="2:10" x14ac:dyDescent="0.25">
      <c r="B553" s="14">
        <v>45112</v>
      </c>
      <c r="C553" s="15">
        <v>13772.099609000001</v>
      </c>
      <c r="D553" s="15">
        <v>13844.5</v>
      </c>
      <c r="E553" s="15">
        <v>13764.25</v>
      </c>
      <c r="F553" s="15">
        <v>13791.650390999999</v>
      </c>
      <c r="G553" s="16">
        <v>13791.650390999999</v>
      </c>
      <c r="H553" s="5">
        <f t="shared" si="16"/>
        <v>-1.8180183105495074E-3</v>
      </c>
      <c r="I553" s="15">
        <v>190.577393</v>
      </c>
      <c r="J553" s="5">
        <f t="shared" si="17"/>
        <v>-5.8714739174726693E-3</v>
      </c>
    </row>
    <row r="554" spans="2:10" x14ac:dyDescent="0.25">
      <c r="B554" s="14">
        <v>45113</v>
      </c>
      <c r="C554" s="15">
        <v>13653.169921999999</v>
      </c>
      <c r="D554" s="15">
        <v>13689.519531</v>
      </c>
      <c r="E554" s="15">
        <v>13567.25</v>
      </c>
      <c r="F554" s="15">
        <v>13679.040039</v>
      </c>
      <c r="G554" s="16">
        <v>13679.040039</v>
      </c>
      <c r="H554" s="5">
        <f t="shared" si="16"/>
        <v>-8.1651106870781476E-3</v>
      </c>
      <c r="I554" s="15">
        <v>191.055511</v>
      </c>
      <c r="J554" s="5">
        <f t="shared" si="17"/>
        <v>2.5087865484654248E-3</v>
      </c>
    </row>
    <row r="555" spans="2:10" x14ac:dyDescent="0.25">
      <c r="B555" s="14">
        <v>45114</v>
      </c>
      <c r="C555" s="15">
        <v>13668.070313</v>
      </c>
      <c r="D555" s="15">
        <v>13804.509765999999</v>
      </c>
      <c r="E555" s="15">
        <v>13656.730469</v>
      </c>
      <c r="F555" s="15">
        <v>13660.719727</v>
      </c>
      <c r="G555" s="16">
        <v>13660.719727</v>
      </c>
      <c r="H555" s="5">
        <f t="shared" si="16"/>
        <v>-1.3392980755789763E-3</v>
      </c>
      <c r="I555" s="15">
        <v>189.929947</v>
      </c>
      <c r="J555" s="5">
        <f t="shared" si="17"/>
        <v>-5.8912930284433784E-3</v>
      </c>
    </row>
    <row r="556" spans="2:10" x14ac:dyDescent="0.25">
      <c r="B556" s="14">
        <v>45117</v>
      </c>
      <c r="C556" s="15">
        <v>13645.370117</v>
      </c>
      <c r="D556" s="15">
        <v>13692.410156</v>
      </c>
      <c r="E556" s="15">
        <v>13584.870117</v>
      </c>
      <c r="F556" s="15">
        <v>13685.480469</v>
      </c>
      <c r="G556" s="16">
        <v>13685.480469</v>
      </c>
      <c r="H556" s="5">
        <f t="shared" si="16"/>
        <v>1.8125503263977105E-3</v>
      </c>
      <c r="I556" s="15">
        <v>187.86810299999999</v>
      </c>
      <c r="J556" s="5">
        <f t="shared" si="17"/>
        <v>-1.0855813064592712E-2</v>
      </c>
    </row>
    <row r="557" spans="2:10" x14ac:dyDescent="0.25">
      <c r="B557" s="14">
        <v>45118</v>
      </c>
      <c r="C557" s="15">
        <v>13709.809569999999</v>
      </c>
      <c r="D557" s="15">
        <v>13774.830078000001</v>
      </c>
      <c r="E557" s="15">
        <v>13643.320313</v>
      </c>
      <c r="F557" s="15">
        <v>13760.700194999999</v>
      </c>
      <c r="G557" s="16">
        <v>13760.700194999999</v>
      </c>
      <c r="H557" s="5">
        <f t="shared" si="16"/>
        <v>5.4963160533811894E-3</v>
      </c>
      <c r="I557" s="15">
        <v>187.34019499999999</v>
      </c>
      <c r="J557" s="5">
        <f t="shared" si="17"/>
        <v>-2.8099927106838285E-3</v>
      </c>
    </row>
    <row r="558" spans="2:10" x14ac:dyDescent="0.25">
      <c r="B558" s="14">
        <v>45119</v>
      </c>
      <c r="C558" s="15">
        <v>13915.639648</v>
      </c>
      <c r="D558" s="15">
        <v>13963.450194999999</v>
      </c>
      <c r="E558" s="15">
        <v>13842.129883</v>
      </c>
      <c r="F558" s="15">
        <v>13918.959961</v>
      </c>
      <c r="G558" s="16">
        <v>13918.959961</v>
      </c>
      <c r="H558" s="5">
        <f t="shared" si="16"/>
        <v>1.150085124719924E-2</v>
      </c>
      <c r="I558" s="15">
        <v>189.02354399999999</v>
      </c>
      <c r="J558" s="5">
        <f t="shared" si="17"/>
        <v>8.9855196318120445E-3</v>
      </c>
    </row>
    <row r="559" spans="2:10" x14ac:dyDescent="0.25">
      <c r="B559" s="14">
        <v>45120</v>
      </c>
      <c r="C559" s="15">
        <v>14021.150390999999</v>
      </c>
      <c r="D559" s="15">
        <v>14163.799805000001</v>
      </c>
      <c r="E559" s="15">
        <v>14012.240234000001</v>
      </c>
      <c r="F559" s="15">
        <v>14138.570313</v>
      </c>
      <c r="G559" s="16">
        <v>14138.570313</v>
      </c>
      <c r="H559" s="5">
        <f t="shared" si="16"/>
        <v>1.5777784591329613E-2</v>
      </c>
      <c r="I559" s="15">
        <v>189.79049699999999</v>
      </c>
      <c r="J559" s="5">
        <f t="shared" si="17"/>
        <v>4.0574469389909051E-3</v>
      </c>
    </row>
    <row r="560" spans="2:10" x14ac:dyDescent="0.25">
      <c r="B560" s="14">
        <v>45121</v>
      </c>
      <c r="C560" s="15">
        <v>14166.660156</v>
      </c>
      <c r="D560" s="15">
        <v>14232.110352</v>
      </c>
      <c r="E560" s="15">
        <v>14081.959961</v>
      </c>
      <c r="F560" s="15">
        <v>14113.700194999999</v>
      </c>
      <c r="G560" s="16">
        <v>14113.700194999999</v>
      </c>
      <c r="H560" s="5">
        <f t="shared" si="16"/>
        <v>-1.7590263689627461E-3</v>
      </c>
      <c r="I560" s="15">
        <v>189.93992600000001</v>
      </c>
      <c r="J560" s="5">
        <f t="shared" si="17"/>
        <v>7.8733657565588366E-4</v>
      </c>
    </row>
    <row r="561" spans="2:10" x14ac:dyDescent="0.25">
      <c r="B561" s="14">
        <v>45124</v>
      </c>
      <c r="C561" s="15">
        <v>14149.919921999999</v>
      </c>
      <c r="D561" s="15">
        <v>14274.410156</v>
      </c>
      <c r="E561" s="15">
        <v>14138.009765999999</v>
      </c>
      <c r="F561" s="15">
        <v>14244.950194999999</v>
      </c>
      <c r="G561" s="16">
        <v>14244.950194999999</v>
      </c>
      <c r="H561" s="5">
        <f t="shared" si="16"/>
        <v>9.2994748497277069E-3</v>
      </c>
      <c r="I561" s="15">
        <v>193.226944</v>
      </c>
      <c r="J561" s="5">
        <f t="shared" si="17"/>
        <v>1.7305566392607608E-2</v>
      </c>
    </row>
    <row r="562" spans="2:10" x14ac:dyDescent="0.25">
      <c r="B562" s="14">
        <v>45125</v>
      </c>
      <c r="C562" s="15">
        <v>14212.25</v>
      </c>
      <c r="D562" s="15">
        <v>14396.690430000001</v>
      </c>
      <c r="E562" s="15">
        <v>14176.110352</v>
      </c>
      <c r="F562" s="15">
        <v>14353.639648</v>
      </c>
      <c r="G562" s="16">
        <v>14353.639648</v>
      </c>
      <c r="H562" s="5">
        <f t="shared" si="16"/>
        <v>7.6300339076054158E-3</v>
      </c>
      <c r="I562" s="15">
        <v>192.967972</v>
      </c>
      <c r="J562" s="5">
        <f t="shared" si="17"/>
        <v>-1.3402478693654851E-3</v>
      </c>
    </row>
    <row r="563" spans="2:10" x14ac:dyDescent="0.25">
      <c r="B563" s="14">
        <v>45126</v>
      </c>
      <c r="C563" s="15">
        <v>14398.530273</v>
      </c>
      <c r="D563" s="15">
        <v>14446.549805000001</v>
      </c>
      <c r="E563" s="15">
        <v>14317.089844</v>
      </c>
      <c r="F563" s="15">
        <v>14358.019531</v>
      </c>
      <c r="G563" s="16">
        <v>14358.019531</v>
      </c>
      <c r="H563" s="5">
        <f t="shared" si="16"/>
        <v>3.0514093340849868E-4</v>
      </c>
      <c r="I563" s="15">
        <v>194.332581</v>
      </c>
      <c r="J563" s="5">
        <f t="shared" si="17"/>
        <v>7.071686486916029E-3</v>
      </c>
    </row>
    <row r="564" spans="2:10" x14ac:dyDescent="0.25">
      <c r="B564" s="14">
        <v>45127</v>
      </c>
      <c r="C564" s="15">
        <v>14273.290039</v>
      </c>
      <c r="D564" s="15">
        <v>14309.919921999999</v>
      </c>
      <c r="E564" s="15">
        <v>14030.620117</v>
      </c>
      <c r="F564" s="15">
        <v>14063.309569999999</v>
      </c>
      <c r="G564" s="16">
        <v>14063.309569999999</v>
      </c>
      <c r="H564" s="5">
        <f t="shared" si="16"/>
        <v>-2.0525808616132624E-2</v>
      </c>
      <c r="I564" s="15">
        <v>192.37033099999999</v>
      </c>
      <c r="J564" s="5">
        <f t="shared" si="17"/>
        <v>-1.0097380428452207E-2</v>
      </c>
    </row>
    <row r="565" spans="2:10" x14ac:dyDescent="0.25">
      <c r="B565" s="14">
        <v>45128</v>
      </c>
      <c r="C565" s="15">
        <v>14148.179688</v>
      </c>
      <c r="D565" s="15">
        <v>14179.009765999999</v>
      </c>
      <c r="E565" s="15">
        <v>14020.450194999999</v>
      </c>
      <c r="F565" s="15">
        <v>14032.809569999999</v>
      </c>
      <c r="G565" s="16">
        <v>14032.809569999999</v>
      </c>
      <c r="H565" s="5">
        <f t="shared" si="16"/>
        <v>-2.1687640343964754E-3</v>
      </c>
      <c r="I565" s="15">
        <v>191.18499800000001</v>
      </c>
      <c r="J565" s="5">
        <f t="shared" si="17"/>
        <v>-6.161724595670548E-3</v>
      </c>
    </row>
    <row r="566" spans="2:10" x14ac:dyDescent="0.25">
      <c r="B566" s="14">
        <v>45131</v>
      </c>
      <c r="C566" s="15">
        <v>14081.629883</v>
      </c>
      <c r="D566" s="15">
        <v>14110.150390999999</v>
      </c>
      <c r="E566" s="15">
        <v>13997.129883</v>
      </c>
      <c r="F566" s="15">
        <v>14058.870117</v>
      </c>
      <c r="G566" s="16">
        <v>14058.870117</v>
      </c>
      <c r="H566" s="5">
        <f t="shared" si="16"/>
        <v>1.8571154172657423E-3</v>
      </c>
      <c r="I566" s="15">
        <v>191.99182099999999</v>
      </c>
      <c r="J566" s="5">
        <f t="shared" si="17"/>
        <v>4.2201166850968086E-3</v>
      </c>
    </row>
    <row r="567" spans="2:10" x14ac:dyDescent="0.25">
      <c r="B567" s="14">
        <v>45132</v>
      </c>
      <c r="C567" s="15">
        <v>14093.240234000001</v>
      </c>
      <c r="D567" s="15">
        <v>14201.910156</v>
      </c>
      <c r="E567" s="15">
        <v>14092.519531</v>
      </c>
      <c r="F567" s="15">
        <v>14144.559569999999</v>
      </c>
      <c r="G567" s="16">
        <v>14144.559569999999</v>
      </c>
      <c r="H567" s="5">
        <f t="shared" si="16"/>
        <v>6.0950454970334356E-3</v>
      </c>
      <c r="I567" s="15">
        <v>192.858383</v>
      </c>
      <c r="J567" s="5">
        <f t="shared" si="17"/>
        <v>4.5135360219330511E-3</v>
      </c>
    </row>
    <row r="568" spans="2:10" x14ac:dyDescent="0.25">
      <c r="B568" s="14">
        <v>45133</v>
      </c>
      <c r="C568" s="15">
        <v>14123.519531</v>
      </c>
      <c r="D568" s="15">
        <v>14187.349609000001</v>
      </c>
      <c r="E568" s="15">
        <v>14041.950194999999</v>
      </c>
      <c r="F568" s="15">
        <v>14127.280273</v>
      </c>
      <c r="G568" s="16">
        <v>14127.280273</v>
      </c>
      <c r="H568" s="5">
        <f t="shared" si="16"/>
        <v>-1.221621423734387E-3</v>
      </c>
      <c r="I568" s="15">
        <v>193.73492400000001</v>
      </c>
      <c r="J568" s="5">
        <f t="shared" si="17"/>
        <v>4.5449981813858731E-3</v>
      </c>
    </row>
    <row r="569" spans="2:10" x14ac:dyDescent="0.25">
      <c r="B569" s="14">
        <v>45134</v>
      </c>
      <c r="C569" s="15">
        <v>14319.160156</v>
      </c>
      <c r="D569" s="15">
        <v>14360.200194999999</v>
      </c>
      <c r="E569" s="15">
        <v>14006.929688</v>
      </c>
      <c r="F569" s="15">
        <v>14050.110352</v>
      </c>
      <c r="G569" s="16">
        <v>14050.110352</v>
      </c>
      <c r="H569" s="5">
        <f t="shared" si="16"/>
        <v>-5.4624754028195222E-3</v>
      </c>
      <c r="I569" s="15">
        <v>192.45997600000001</v>
      </c>
      <c r="J569" s="5">
        <f t="shared" si="17"/>
        <v>-6.5808888437688395E-3</v>
      </c>
    </row>
    <row r="570" spans="2:10" x14ac:dyDescent="0.25">
      <c r="B570" s="14">
        <v>45135</v>
      </c>
      <c r="C570" s="15">
        <v>14199.830078000001</v>
      </c>
      <c r="D570" s="15">
        <v>14344.349609000001</v>
      </c>
      <c r="E570" s="15">
        <v>14188.099609000001</v>
      </c>
      <c r="F570" s="15">
        <v>14316.660156</v>
      </c>
      <c r="G570" s="16">
        <v>14316.660156</v>
      </c>
      <c r="H570" s="5">
        <f t="shared" si="16"/>
        <v>1.8971367293357799E-2</v>
      </c>
      <c r="I570" s="15">
        <v>195.059708</v>
      </c>
      <c r="J570" s="5">
        <f t="shared" si="17"/>
        <v>1.3507909821208752E-2</v>
      </c>
    </row>
    <row r="571" spans="2:10" x14ac:dyDescent="0.25">
      <c r="B571" s="14">
        <v>45138</v>
      </c>
      <c r="C571" s="15">
        <v>14337.900390999999</v>
      </c>
      <c r="D571" s="15">
        <v>14370.910156</v>
      </c>
      <c r="E571" s="15">
        <v>14292.75</v>
      </c>
      <c r="F571" s="15">
        <v>14346.019531</v>
      </c>
      <c r="G571" s="16">
        <v>14346.019531</v>
      </c>
      <c r="H571" s="5">
        <f t="shared" si="16"/>
        <v>2.0507139710022049E-3</v>
      </c>
      <c r="I571" s="15">
        <v>195.67726099999999</v>
      </c>
      <c r="J571" s="5">
        <f t="shared" si="17"/>
        <v>3.1659690580485567E-3</v>
      </c>
    </row>
    <row r="572" spans="2:10" x14ac:dyDescent="0.25">
      <c r="B572" s="14">
        <v>45139</v>
      </c>
      <c r="C572" s="15">
        <v>14274.929688</v>
      </c>
      <c r="D572" s="15">
        <v>14309.209961</v>
      </c>
      <c r="E572" s="15">
        <v>14215.639648</v>
      </c>
      <c r="F572" s="15">
        <v>14283.910156</v>
      </c>
      <c r="G572" s="16">
        <v>14283.910156</v>
      </c>
      <c r="H572" s="5">
        <f t="shared" si="16"/>
        <v>-4.3293803459412139E-3</v>
      </c>
      <c r="I572" s="15">
        <v>194.840576</v>
      </c>
      <c r="J572" s="5">
        <f t="shared" si="17"/>
        <v>-4.2758417392196879E-3</v>
      </c>
    </row>
    <row r="573" spans="2:10" x14ac:dyDescent="0.25">
      <c r="B573" s="14">
        <v>45140</v>
      </c>
      <c r="C573" s="15">
        <v>14132.730469</v>
      </c>
      <c r="D573" s="15">
        <v>14133.849609000001</v>
      </c>
      <c r="E573" s="15">
        <v>13914.809569999999</v>
      </c>
      <c r="F573" s="15">
        <v>13973.450194999999</v>
      </c>
      <c r="G573" s="16">
        <v>13973.450194999999</v>
      </c>
      <c r="H573" s="5">
        <f t="shared" si="16"/>
        <v>-2.1734942155848702E-2</v>
      </c>
      <c r="I573" s="15">
        <v>191.822495</v>
      </c>
      <c r="J573" s="5">
        <f t="shared" si="17"/>
        <v>-1.5490002452056006E-2</v>
      </c>
    </row>
    <row r="574" spans="2:10" x14ac:dyDescent="0.25">
      <c r="B574" s="14">
        <v>45141</v>
      </c>
      <c r="C574" s="15">
        <v>13899.759765999999</v>
      </c>
      <c r="D574" s="15">
        <v>14032.280273</v>
      </c>
      <c r="E574" s="15">
        <v>13881.349609000001</v>
      </c>
      <c r="F574" s="15">
        <v>13959.719727</v>
      </c>
      <c r="G574" s="16">
        <v>13959.719727</v>
      </c>
      <c r="H574" s="5">
        <f t="shared" si="16"/>
        <v>-9.8261115246345287E-4</v>
      </c>
      <c r="I574" s="15">
        <v>190.41802999999999</v>
      </c>
      <c r="J574" s="5">
        <f t="shared" si="17"/>
        <v>-7.3216908162935246E-3</v>
      </c>
    </row>
    <row r="575" spans="2:10" x14ac:dyDescent="0.25">
      <c r="B575" s="14">
        <v>45142</v>
      </c>
      <c r="C575" s="15">
        <v>14025.959961</v>
      </c>
      <c r="D575" s="15">
        <v>14119.219727</v>
      </c>
      <c r="E575" s="15">
        <v>13897.929688</v>
      </c>
      <c r="F575" s="15">
        <v>13909.240234000001</v>
      </c>
      <c r="G575" s="16">
        <v>13909.240234000001</v>
      </c>
      <c r="H575" s="5">
        <f t="shared" si="16"/>
        <v>-3.6160821268040877E-3</v>
      </c>
      <c r="I575" s="15">
        <v>181.27415500000001</v>
      </c>
      <c r="J575" s="5">
        <f t="shared" si="17"/>
        <v>-4.8020006298773232E-2</v>
      </c>
    </row>
    <row r="576" spans="2:10" x14ac:dyDescent="0.25">
      <c r="B576" s="14">
        <v>45145</v>
      </c>
      <c r="C576" s="15">
        <v>13972.450194999999</v>
      </c>
      <c r="D576" s="15">
        <v>13997.150390999999</v>
      </c>
      <c r="E576" s="15">
        <v>13864.919921999999</v>
      </c>
      <c r="F576" s="15">
        <v>13994.400390999999</v>
      </c>
      <c r="G576" s="16">
        <v>13994.400390999999</v>
      </c>
      <c r="H576" s="5">
        <f t="shared" si="16"/>
        <v>6.1225599362235705E-3</v>
      </c>
      <c r="I576" s="15">
        <v>178.1465</v>
      </c>
      <c r="J576" s="5">
        <f t="shared" si="17"/>
        <v>-1.7253728199698393E-2</v>
      </c>
    </row>
    <row r="577" spans="2:10" x14ac:dyDescent="0.25">
      <c r="B577" s="14">
        <v>45146</v>
      </c>
      <c r="C577" s="15">
        <v>13875.450194999999</v>
      </c>
      <c r="D577" s="15">
        <v>13899.740234000001</v>
      </c>
      <c r="E577" s="15">
        <v>13769.339844</v>
      </c>
      <c r="F577" s="15">
        <v>13884.320313</v>
      </c>
      <c r="G577" s="16">
        <v>13884.320313</v>
      </c>
      <c r="H577" s="5">
        <f t="shared" si="16"/>
        <v>-7.8660088981584719E-3</v>
      </c>
      <c r="I577" s="15">
        <v>179.092758</v>
      </c>
      <c r="J577" s="5">
        <f t="shared" si="17"/>
        <v>5.3116844843990041E-3</v>
      </c>
    </row>
    <row r="578" spans="2:10" x14ac:dyDescent="0.25">
      <c r="B578" s="14">
        <v>45147</v>
      </c>
      <c r="C578" s="15">
        <v>13897.610352</v>
      </c>
      <c r="D578" s="15">
        <v>13898.540039</v>
      </c>
      <c r="E578" s="15">
        <v>13698.389648</v>
      </c>
      <c r="F578" s="15">
        <v>13722.019531</v>
      </c>
      <c r="G578" s="16">
        <v>13722.019531</v>
      </c>
      <c r="H578" s="5">
        <f t="shared" si="16"/>
        <v>-1.1689501418952197E-2</v>
      </c>
      <c r="I578" s="15">
        <v>177.489105</v>
      </c>
      <c r="J578" s="5">
        <f t="shared" si="17"/>
        <v>-8.9543151711360958E-3</v>
      </c>
    </row>
    <row r="579" spans="2:10" x14ac:dyDescent="0.25">
      <c r="B579" s="14">
        <v>45148</v>
      </c>
      <c r="C579" s="15">
        <v>13818.25</v>
      </c>
      <c r="D579" s="15">
        <v>13947.160156</v>
      </c>
      <c r="E579" s="15">
        <v>13686.509765999999</v>
      </c>
      <c r="F579" s="15">
        <v>13737.990234000001</v>
      </c>
      <c r="G579" s="16">
        <v>13737.990234000001</v>
      </c>
      <c r="H579" s="5">
        <f t="shared" si="16"/>
        <v>1.1638740903932021E-3</v>
      </c>
      <c r="I579" s="15">
        <v>177.269958</v>
      </c>
      <c r="J579" s="5">
        <f t="shared" si="17"/>
        <v>-1.2347067725649863E-3</v>
      </c>
    </row>
    <row r="580" spans="2:10" x14ac:dyDescent="0.25">
      <c r="B580" s="14">
        <v>45149</v>
      </c>
      <c r="C580" s="15">
        <v>13633.650390999999</v>
      </c>
      <c r="D580" s="15">
        <v>13720.330078000001</v>
      </c>
      <c r="E580" s="15">
        <v>13609.980469</v>
      </c>
      <c r="F580" s="15">
        <v>13644.849609000001</v>
      </c>
      <c r="G580" s="16">
        <v>13644.849609000001</v>
      </c>
      <c r="H580" s="5">
        <f t="shared" si="16"/>
        <v>-6.7797853553198673E-3</v>
      </c>
      <c r="I580" s="15">
        <v>177.32978800000001</v>
      </c>
      <c r="J580" s="5">
        <f t="shared" si="17"/>
        <v>3.3750783649422189E-4</v>
      </c>
    </row>
    <row r="581" spans="2:10" x14ac:dyDescent="0.25">
      <c r="B581" s="14">
        <v>45152</v>
      </c>
      <c r="C581" s="15">
        <v>13599</v>
      </c>
      <c r="D581" s="15">
        <v>13789.160156</v>
      </c>
      <c r="E581" s="15">
        <v>13582.490234000001</v>
      </c>
      <c r="F581" s="15">
        <v>13788.330078000001</v>
      </c>
      <c r="G581" s="16">
        <v>13788.330078000001</v>
      </c>
      <c r="H581" s="5">
        <f t="shared" si="16"/>
        <v>1.0515357304148099E-2</v>
      </c>
      <c r="I581" s="15">
        <v>178.995499</v>
      </c>
      <c r="J581" s="5">
        <f t="shared" si="17"/>
        <v>9.3932949381294595E-3</v>
      </c>
    </row>
    <row r="582" spans="2:10" x14ac:dyDescent="0.25">
      <c r="B582" s="14">
        <v>45153</v>
      </c>
      <c r="C582" s="15">
        <v>13760.480469</v>
      </c>
      <c r="D582" s="15">
        <v>13774.980469</v>
      </c>
      <c r="E582" s="15">
        <v>13611.940430000001</v>
      </c>
      <c r="F582" s="15">
        <v>13631.049805000001</v>
      </c>
      <c r="G582" s="16">
        <v>13631.049805000001</v>
      </c>
      <c r="H582" s="5">
        <f t="shared" si="16"/>
        <v>-1.1406767324996792E-2</v>
      </c>
      <c r="I582" s="15">
        <v>176.99067700000001</v>
      </c>
      <c r="J582" s="5">
        <f t="shared" si="17"/>
        <v>-1.1200404542015874E-2</v>
      </c>
    </row>
    <row r="583" spans="2:10" x14ac:dyDescent="0.25">
      <c r="B583" s="14">
        <v>45154</v>
      </c>
      <c r="C583" s="15">
        <v>13593.169921999999</v>
      </c>
      <c r="D583" s="15">
        <v>13644.320313</v>
      </c>
      <c r="E583" s="15">
        <v>13473.030273</v>
      </c>
      <c r="F583" s="15">
        <v>13474.629883</v>
      </c>
      <c r="G583" s="16">
        <v>13474.629883</v>
      </c>
      <c r="H583" s="5">
        <f t="shared" si="16"/>
        <v>-1.147526597273707E-2</v>
      </c>
      <c r="I583" s="15">
        <v>176.11296100000001</v>
      </c>
      <c r="J583" s="5">
        <f t="shared" si="17"/>
        <v>-4.9591086653676397E-3</v>
      </c>
    </row>
    <row r="584" spans="2:10" x14ac:dyDescent="0.25">
      <c r="B584" s="14">
        <v>45155</v>
      </c>
      <c r="C584" s="15">
        <v>13527.299805000001</v>
      </c>
      <c r="D584" s="15">
        <v>13535.089844</v>
      </c>
      <c r="E584" s="15">
        <v>13303.450194999999</v>
      </c>
      <c r="F584" s="15">
        <v>13316.929688</v>
      </c>
      <c r="G584" s="16">
        <v>13316.929688</v>
      </c>
      <c r="H584" s="5">
        <f t="shared" si="16"/>
        <v>-1.1703489919152377E-2</v>
      </c>
      <c r="I584" s="15">
        <v>173.549622</v>
      </c>
      <c r="J584" s="5">
        <f t="shared" si="17"/>
        <v>-1.4555084335899693E-2</v>
      </c>
    </row>
    <row r="585" spans="2:10" x14ac:dyDescent="0.25">
      <c r="B585" s="14">
        <v>45156</v>
      </c>
      <c r="C585" s="15">
        <v>13190.019531</v>
      </c>
      <c r="D585" s="15">
        <v>13335.870117</v>
      </c>
      <c r="E585" s="15">
        <v>13161.759765999999</v>
      </c>
      <c r="F585" s="15">
        <v>13290.780273</v>
      </c>
      <c r="G585" s="16">
        <v>13290.780273</v>
      </c>
      <c r="H585" s="5">
        <f t="shared" ref="H585:H648" si="18">+G585/G584-1</f>
        <v>-1.9636219168118751E-3</v>
      </c>
      <c r="I585" s="15">
        <v>174.03836100000001</v>
      </c>
      <c r="J585" s="5">
        <f t="shared" ref="J585:J648" si="19">+I585/I584-1</f>
        <v>2.8161340506982491E-3</v>
      </c>
    </row>
    <row r="586" spans="2:10" x14ac:dyDescent="0.25">
      <c r="B586" s="14">
        <v>45159</v>
      </c>
      <c r="C586" s="15">
        <v>13347.259765999999</v>
      </c>
      <c r="D586" s="15">
        <v>13516.860352</v>
      </c>
      <c r="E586" s="15">
        <v>13325.589844</v>
      </c>
      <c r="F586" s="15">
        <v>13497.589844</v>
      </c>
      <c r="G586" s="16">
        <v>13497.589844</v>
      </c>
      <c r="H586" s="5">
        <f t="shared" si="18"/>
        <v>1.5560378454237966E-2</v>
      </c>
      <c r="I586" s="15">
        <v>175.38484199999999</v>
      </c>
      <c r="J586" s="5">
        <f t="shared" si="19"/>
        <v>7.7366908781677513E-3</v>
      </c>
    </row>
    <row r="587" spans="2:10" x14ac:dyDescent="0.25">
      <c r="B587" s="14">
        <v>45160</v>
      </c>
      <c r="C587" s="15">
        <v>13593.950194999999</v>
      </c>
      <c r="D587" s="15">
        <v>13598.769531</v>
      </c>
      <c r="E587" s="15">
        <v>13484.379883</v>
      </c>
      <c r="F587" s="15">
        <v>13505.870117</v>
      </c>
      <c r="G587" s="16">
        <v>13505.870117</v>
      </c>
      <c r="H587" s="5">
        <f t="shared" si="18"/>
        <v>6.1346307716414472E-4</v>
      </c>
      <c r="I587" s="15">
        <v>176.771255</v>
      </c>
      <c r="J587" s="5">
        <f t="shared" si="19"/>
        <v>7.9049761894474102E-3</v>
      </c>
    </row>
    <row r="588" spans="2:10" x14ac:dyDescent="0.25">
      <c r="B588" s="14">
        <v>45161</v>
      </c>
      <c r="C588" s="15">
        <v>13532.429688</v>
      </c>
      <c r="D588" s="15">
        <v>13757</v>
      </c>
      <c r="E588" s="15">
        <v>13532.429688</v>
      </c>
      <c r="F588" s="15">
        <v>13721.030273</v>
      </c>
      <c r="G588" s="16">
        <v>13721.030273</v>
      </c>
      <c r="H588" s="5">
        <f t="shared" si="18"/>
        <v>1.5930862220359776E-2</v>
      </c>
      <c r="I588" s="15">
        <v>180.651184</v>
      </c>
      <c r="J588" s="5">
        <f t="shared" si="19"/>
        <v>2.1948868327036575E-2</v>
      </c>
    </row>
    <row r="589" spans="2:10" x14ac:dyDescent="0.25">
      <c r="B589" s="14">
        <v>45162</v>
      </c>
      <c r="C589" s="15">
        <v>13834.309569999999</v>
      </c>
      <c r="D589" s="15">
        <v>13834.690430000001</v>
      </c>
      <c r="E589" s="15">
        <v>13462.839844</v>
      </c>
      <c r="F589" s="15">
        <v>13463.969727</v>
      </c>
      <c r="G589" s="16">
        <v>13463.969727</v>
      </c>
      <c r="H589" s="5">
        <f t="shared" si="18"/>
        <v>-1.8734784552282502E-2</v>
      </c>
      <c r="I589" s="15">
        <v>175.923462</v>
      </c>
      <c r="J589" s="5">
        <f t="shared" si="19"/>
        <v>-2.6170445691626409E-2</v>
      </c>
    </row>
    <row r="590" spans="2:10" x14ac:dyDescent="0.25">
      <c r="B590" s="14">
        <v>45163</v>
      </c>
      <c r="C590" s="15">
        <v>13514.370117</v>
      </c>
      <c r="D590" s="15">
        <v>13633.419921999999</v>
      </c>
      <c r="E590" s="15">
        <v>13376.349609000001</v>
      </c>
      <c r="F590" s="15">
        <v>13590.650390999999</v>
      </c>
      <c r="G590" s="16">
        <v>13590.650390999999</v>
      </c>
      <c r="H590" s="5">
        <f t="shared" si="18"/>
        <v>9.4088642925242993E-3</v>
      </c>
      <c r="I590" s="15">
        <v>178.14769000000001</v>
      </c>
      <c r="J590" s="5">
        <f t="shared" si="19"/>
        <v>1.2643157283932949E-2</v>
      </c>
    </row>
    <row r="591" spans="2:10" x14ac:dyDescent="0.25">
      <c r="B591" s="14">
        <v>45166</v>
      </c>
      <c r="C591" s="15">
        <v>13695.360352</v>
      </c>
      <c r="D591" s="15">
        <v>13735.980469</v>
      </c>
      <c r="E591" s="15">
        <v>13626.639648</v>
      </c>
      <c r="F591" s="15">
        <v>13705.129883</v>
      </c>
      <c r="G591" s="16">
        <v>13705.129883</v>
      </c>
      <c r="H591" s="5">
        <f t="shared" si="18"/>
        <v>8.4234005515888555E-3</v>
      </c>
      <c r="I591" s="15">
        <v>179.723602</v>
      </c>
      <c r="J591" s="5">
        <f t="shared" si="19"/>
        <v>8.8460984254130626E-3</v>
      </c>
    </row>
    <row r="592" spans="2:10" x14ac:dyDescent="0.25">
      <c r="B592" s="14">
        <v>45167</v>
      </c>
      <c r="C592" s="15">
        <v>13687.230469</v>
      </c>
      <c r="D592" s="15">
        <v>13959.809569999999</v>
      </c>
      <c r="E592" s="15">
        <v>13677.059569999999</v>
      </c>
      <c r="F592" s="15">
        <v>13943.759765999999</v>
      </c>
      <c r="G592" s="16">
        <v>13943.759765999999</v>
      </c>
      <c r="H592" s="5">
        <f t="shared" si="18"/>
        <v>1.7411719920728208E-2</v>
      </c>
      <c r="I592" s="15">
        <v>183.64340200000001</v>
      </c>
      <c r="J592" s="5">
        <f t="shared" si="19"/>
        <v>2.1810157132283736E-2</v>
      </c>
    </row>
    <row r="593" spans="2:10" x14ac:dyDescent="0.25">
      <c r="B593" s="14">
        <v>45168</v>
      </c>
      <c r="C593" s="15">
        <v>13961.769531</v>
      </c>
      <c r="D593" s="15">
        <v>14050.820313</v>
      </c>
      <c r="E593" s="15">
        <v>13924.200194999999</v>
      </c>
      <c r="F593" s="15">
        <v>14019.309569999999</v>
      </c>
      <c r="G593" s="16">
        <v>14019.309569999999</v>
      </c>
      <c r="H593" s="5">
        <f t="shared" si="18"/>
        <v>5.418180266144379E-3</v>
      </c>
      <c r="I593" s="15">
        <v>187.164276</v>
      </c>
      <c r="J593" s="5">
        <f t="shared" si="19"/>
        <v>1.9172341405437443E-2</v>
      </c>
    </row>
    <row r="594" spans="2:10" x14ac:dyDescent="0.25">
      <c r="B594" s="14">
        <v>45169</v>
      </c>
      <c r="C594" s="15">
        <v>14041.540039</v>
      </c>
      <c r="D594" s="15">
        <v>14114.669921999999</v>
      </c>
      <c r="E594" s="15">
        <v>14010.480469</v>
      </c>
      <c r="F594" s="15">
        <v>14034.969727</v>
      </c>
      <c r="G594" s="16">
        <v>14034.969727</v>
      </c>
      <c r="H594" s="5">
        <f t="shared" si="18"/>
        <v>1.1170419571524537E-3</v>
      </c>
      <c r="I594" s="15">
        <v>187.38369800000001</v>
      </c>
      <c r="J594" s="5">
        <f t="shared" si="19"/>
        <v>1.1723497917948134E-3</v>
      </c>
    </row>
    <row r="595" spans="2:10" x14ac:dyDescent="0.25">
      <c r="B595" s="14">
        <v>45170</v>
      </c>
      <c r="C595" s="15">
        <v>14129.959961</v>
      </c>
      <c r="D595" s="15">
        <v>14149.620117</v>
      </c>
      <c r="E595" s="15">
        <v>13982.419921999999</v>
      </c>
      <c r="F595" s="15">
        <v>14031.809569999999</v>
      </c>
      <c r="G595" s="16">
        <v>14031.809569999999</v>
      </c>
      <c r="H595" s="5">
        <f t="shared" si="18"/>
        <v>-2.2516307918507561E-4</v>
      </c>
      <c r="I595" s="15">
        <v>188.96958900000001</v>
      </c>
      <c r="J595" s="5">
        <f t="shared" si="19"/>
        <v>8.4633349481662012E-3</v>
      </c>
    </row>
    <row r="596" spans="2:10" x14ac:dyDescent="0.25">
      <c r="B596" s="14">
        <v>45174</v>
      </c>
      <c r="C596" s="15">
        <v>13994.540039</v>
      </c>
      <c r="D596" s="15">
        <v>14060.849609000001</v>
      </c>
      <c r="E596" s="15">
        <v>13945.650390999999</v>
      </c>
      <c r="F596" s="15">
        <v>14020.950194999999</v>
      </c>
      <c r="G596" s="16">
        <v>14020.950194999999</v>
      </c>
      <c r="H596" s="5">
        <f t="shared" si="18"/>
        <v>-7.7391122975456472E-4</v>
      </c>
      <c r="I596" s="15">
        <v>189.208969</v>
      </c>
      <c r="J596" s="5">
        <f t="shared" si="19"/>
        <v>1.266764675029286E-3</v>
      </c>
    </row>
    <row r="597" spans="2:10" x14ac:dyDescent="0.25">
      <c r="B597" s="14">
        <v>45175</v>
      </c>
      <c r="C597" s="15">
        <v>13988.809569999999</v>
      </c>
      <c r="D597" s="15">
        <v>14001.950194999999</v>
      </c>
      <c r="E597" s="15">
        <v>13802.419921999999</v>
      </c>
      <c r="F597" s="15">
        <v>13872.469727</v>
      </c>
      <c r="G597" s="16">
        <v>13872.469727</v>
      </c>
      <c r="H597" s="5">
        <f t="shared" si="18"/>
        <v>-1.0589900537051333E-2</v>
      </c>
      <c r="I597" s="15">
        <v>182.43653900000001</v>
      </c>
      <c r="J597" s="5">
        <f t="shared" si="19"/>
        <v>-3.5793387785966857E-2</v>
      </c>
    </row>
    <row r="598" spans="2:10" x14ac:dyDescent="0.25">
      <c r="B598" s="14">
        <v>45176</v>
      </c>
      <c r="C598" s="15">
        <v>13675.110352</v>
      </c>
      <c r="D598" s="15">
        <v>13774.629883</v>
      </c>
      <c r="E598" s="15">
        <v>13642.469727</v>
      </c>
      <c r="F598" s="15">
        <v>13748.830078000001</v>
      </c>
      <c r="G598" s="16">
        <v>13748.830078000001</v>
      </c>
      <c r="H598" s="5">
        <f t="shared" si="18"/>
        <v>-8.9125910117763274E-3</v>
      </c>
      <c r="I598" s="15">
        <v>177.10038800000001</v>
      </c>
      <c r="J598" s="5">
        <f t="shared" si="19"/>
        <v>-2.9249354483752876E-2</v>
      </c>
    </row>
    <row r="599" spans="2:10" x14ac:dyDescent="0.25">
      <c r="B599" s="14">
        <v>45177</v>
      </c>
      <c r="C599" s="15">
        <v>13754.709961</v>
      </c>
      <c r="D599" s="15">
        <v>13843.370117</v>
      </c>
      <c r="E599" s="15">
        <v>13733.179688</v>
      </c>
      <c r="F599" s="15">
        <v>13761.530273</v>
      </c>
      <c r="G599" s="16">
        <v>13761.530273</v>
      </c>
      <c r="H599" s="5">
        <f t="shared" si="18"/>
        <v>9.2372914116678473E-4</v>
      </c>
      <c r="I599" s="15">
        <v>177.71878100000001</v>
      </c>
      <c r="J599" s="5">
        <f t="shared" si="19"/>
        <v>3.4917653596557852E-3</v>
      </c>
    </row>
    <row r="600" spans="2:10" x14ac:dyDescent="0.25">
      <c r="B600" s="14">
        <v>45180</v>
      </c>
      <c r="C600" s="15">
        <v>13884.030273</v>
      </c>
      <c r="D600" s="15">
        <v>13937.469727</v>
      </c>
      <c r="E600" s="15">
        <v>13805.129883</v>
      </c>
      <c r="F600" s="15">
        <v>13917.889648</v>
      </c>
      <c r="G600" s="16">
        <v>13917.889648</v>
      </c>
      <c r="H600" s="5">
        <f t="shared" si="18"/>
        <v>1.1362063077154705E-2</v>
      </c>
      <c r="I600" s="15">
        <v>178.895737</v>
      </c>
      <c r="J600" s="5">
        <f t="shared" si="19"/>
        <v>6.6225752471258392E-3</v>
      </c>
    </row>
    <row r="601" spans="2:10" x14ac:dyDescent="0.25">
      <c r="B601" s="14">
        <v>45181</v>
      </c>
      <c r="C601" s="15">
        <v>13858.940430000001</v>
      </c>
      <c r="D601" s="15">
        <v>13913.599609000001</v>
      </c>
      <c r="E601" s="15">
        <v>13763.690430000001</v>
      </c>
      <c r="F601" s="15">
        <v>13773.610352</v>
      </c>
      <c r="G601" s="16">
        <v>13773.610352</v>
      </c>
      <c r="H601" s="5">
        <f t="shared" si="18"/>
        <v>-1.0366463569477569E-2</v>
      </c>
      <c r="I601" s="15">
        <v>175.84367399999999</v>
      </c>
      <c r="J601" s="5">
        <f t="shared" si="19"/>
        <v>-1.7060568637250473E-2</v>
      </c>
    </row>
    <row r="602" spans="2:10" x14ac:dyDescent="0.25">
      <c r="B602" s="14">
        <v>45182</v>
      </c>
      <c r="C602" s="15">
        <v>13773.669921999999</v>
      </c>
      <c r="D602" s="15">
        <v>13868.570313</v>
      </c>
      <c r="E602" s="15">
        <v>13733.820313</v>
      </c>
      <c r="F602" s="15">
        <v>13813.589844</v>
      </c>
      <c r="G602" s="16">
        <v>13813.589844</v>
      </c>
      <c r="H602" s="5">
        <f t="shared" si="18"/>
        <v>2.9026152895486046E-3</v>
      </c>
      <c r="I602" s="15">
        <v>173.75907900000001</v>
      </c>
      <c r="J602" s="5">
        <f t="shared" si="19"/>
        <v>-1.185481941192823E-2</v>
      </c>
    </row>
    <row r="603" spans="2:10" x14ac:dyDescent="0.25">
      <c r="B603" s="14">
        <v>45183</v>
      </c>
      <c r="C603" s="15">
        <v>13889.759765999999</v>
      </c>
      <c r="D603" s="15">
        <v>13957.570313</v>
      </c>
      <c r="E603" s="15">
        <v>13810.660156</v>
      </c>
      <c r="F603" s="15">
        <v>13926.049805000001</v>
      </c>
      <c r="G603" s="16">
        <v>13926.049805000001</v>
      </c>
      <c r="H603" s="5">
        <f t="shared" si="18"/>
        <v>8.1412552616688671E-3</v>
      </c>
      <c r="I603" s="15">
        <v>175.28511</v>
      </c>
      <c r="J603" s="5">
        <f t="shared" si="19"/>
        <v>8.7824533185973941E-3</v>
      </c>
    </row>
    <row r="604" spans="2:10" x14ac:dyDescent="0.25">
      <c r="B604" s="14">
        <v>45184</v>
      </c>
      <c r="C604" s="15">
        <v>13889.200194999999</v>
      </c>
      <c r="D604" s="15">
        <v>13895.75</v>
      </c>
      <c r="E604" s="15">
        <v>13684.240234000001</v>
      </c>
      <c r="F604" s="15">
        <v>13708.330078000001</v>
      </c>
      <c r="G604" s="16">
        <v>13708.330078000001</v>
      </c>
      <c r="H604" s="5">
        <f t="shared" si="18"/>
        <v>-1.5633990259163788E-2</v>
      </c>
      <c r="I604" s="15">
        <v>174.55699200000001</v>
      </c>
      <c r="J604" s="5">
        <f t="shared" si="19"/>
        <v>-4.1539067408520314E-3</v>
      </c>
    </row>
    <row r="605" spans="2:10" x14ac:dyDescent="0.25">
      <c r="B605" s="14">
        <v>45187</v>
      </c>
      <c r="C605" s="15">
        <v>13669.959961</v>
      </c>
      <c r="D605" s="15">
        <v>13751.280273</v>
      </c>
      <c r="E605" s="15">
        <v>13663.459961</v>
      </c>
      <c r="F605" s="15">
        <v>13710.240234000001</v>
      </c>
      <c r="G605" s="16">
        <v>13710.240234000001</v>
      </c>
      <c r="H605" s="5">
        <f t="shared" si="18"/>
        <v>1.3934272002003034E-4</v>
      </c>
      <c r="I605" s="15">
        <v>177.50933800000001</v>
      </c>
      <c r="J605" s="5">
        <f t="shared" si="19"/>
        <v>1.6913364318285273E-2</v>
      </c>
    </row>
    <row r="606" spans="2:10" x14ac:dyDescent="0.25">
      <c r="B606" s="14">
        <v>45188</v>
      </c>
      <c r="C606" s="15">
        <v>13649.440430000001</v>
      </c>
      <c r="D606" s="15">
        <v>13705.150390999999</v>
      </c>
      <c r="E606" s="15">
        <v>13578.870117</v>
      </c>
      <c r="F606" s="15">
        <v>13678.190430000001</v>
      </c>
      <c r="G606" s="16">
        <v>13678.190430000001</v>
      </c>
      <c r="H606" s="5">
        <f t="shared" si="18"/>
        <v>-2.3376544431745749E-3</v>
      </c>
      <c r="I606" s="15">
        <v>178.60649100000001</v>
      </c>
      <c r="J606" s="5">
        <f t="shared" si="19"/>
        <v>6.1808184986864578E-3</v>
      </c>
    </row>
    <row r="607" spans="2:10" x14ac:dyDescent="0.25">
      <c r="B607" s="14">
        <v>45189</v>
      </c>
      <c r="C607" s="15">
        <v>13710.259765999999</v>
      </c>
      <c r="D607" s="15">
        <v>13727.809569999999</v>
      </c>
      <c r="E607" s="15">
        <v>13467.280273</v>
      </c>
      <c r="F607" s="15">
        <v>13469.129883</v>
      </c>
      <c r="G607" s="16">
        <v>13469.129883</v>
      </c>
      <c r="H607" s="5">
        <f t="shared" si="18"/>
        <v>-1.5284225502627424E-2</v>
      </c>
      <c r="I607" s="15">
        <v>175.035751</v>
      </c>
      <c r="J607" s="5">
        <f t="shared" si="19"/>
        <v>-1.9992218535887396E-2</v>
      </c>
    </row>
    <row r="608" spans="2:10" x14ac:dyDescent="0.25">
      <c r="B608" s="14">
        <v>45190</v>
      </c>
      <c r="C608" s="15">
        <v>13328.059569999999</v>
      </c>
      <c r="D608" s="15">
        <v>13362.230469</v>
      </c>
      <c r="E608" s="15">
        <v>13222.559569999999</v>
      </c>
      <c r="F608" s="15">
        <v>13223.980469</v>
      </c>
      <c r="G608" s="16">
        <v>13223.980469</v>
      </c>
      <c r="H608" s="5">
        <f t="shared" si="18"/>
        <v>-1.820083525287064E-2</v>
      </c>
      <c r="I608" s="15">
        <v>173.479782</v>
      </c>
      <c r="J608" s="5">
        <f t="shared" si="19"/>
        <v>-8.8894353931158188E-3</v>
      </c>
    </row>
    <row r="609" spans="2:10" x14ac:dyDescent="0.25">
      <c r="B609" s="14">
        <v>45191</v>
      </c>
      <c r="C609" s="15">
        <v>13287.169921999999</v>
      </c>
      <c r="D609" s="15">
        <v>13353.219727</v>
      </c>
      <c r="E609" s="15">
        <v>13200.639648</v>
      </c>
      <c r="F609" s="15">
        <v>13211.809569999999</v>
      </c>
      <c r="G609" s="16">
        <v>13211.809569999999</v>
      </c>
      <c r="H609" s="5">
        <f t="shared" si="18"/>
        <v>-9.2036577250942386E-4</v>
      </c>
      <c r="I609" s="15">
        <v>174.33757</v>
      </c>
      <c r="J609" s="5">
        <f t="shared" si="19"/>
        <v>4.9445992501881975E-3</v>
      </c>
    </row>
    <row r="610" spans="2:10" x14ac:dyDescent="0.25">
      <c r="B610" s="14">
        <v>45194</v>
      </c>
      <c r="C610" s="15">
        <v>13172.540039</v>
      </c>
      <c r="D610" s="15">
        <v>13277.830078000001</v>
      </c>
      <c r="E610" s="15">
        <v>13132</v>
      </c>
      <c r="F610" s="15">
        <v>13271.320313</v>
      </c>
      <c r="G610" s="16">
        <v>13271.320313</v>
      </c>
      <c r="H610" s="5">
        <f t="shared" si="18"/>
        <v>4.5043597309433192E-3</v>
      </c>
      <c r="I610" s="15">
        <v>175.62423699999999</v>
      </c>
      <c r="J610" s="5">
        <f t="shared" si="19"/>
        <v>7.3803196866859544E-3</v>
      </c>
    </row>
    <row r="611" spans="2:10" x14ac:dyDescent="0.25">
      <c r="B611" s="14">
        <v>45195</v>
      </c>
      <c r="C611" s="15">
        <v>13180.959961</v>
      </c>
      <c r="D611" s="15">
        <v>13199.129883</v>
      </c>
      <c r="E611" s="15">
        <v>13033.400390999999</v>
      </c>
      <c r="F611" s="15">
        <v>13063.610352</v>
      </c>
      <c r="G611" s="16">
        <v>13063.610352</v>
      </c>
      <c r="H611" s="5">
        <f t="shared" si="18"/>
        <v>-1.5651039693205027E-2</v>
      </c>
      <c r="I611" s="15">
        <v>171.514893</v>
      </c>
      <c r="J611" s="5">
        <f t="shared" si="19"/>
        <v>-2.3398501654415704E-2</v>
      </c>
    </row>
    <row r="612" spans="2:10" x14ac:dyDescent="0.25">
      <c r="B612" s="14">
        <v>45196</v>
      </c>
      <c r="C612" s="15">
        <v>13115.360352</v>
      </c>
      <c r="D612" s="15">
        <v>13156.370117</v>
      </c>
      <c r="E612" s="15">
        <v>12963.160156</v>
      </c>
      <c r="F612" s="15">
        <v>13092.849609000001</v>
      </c>
      <c r="G612" s="16">
        <v>13092.849609000001</v>
      </c>
      <c r="H612" s="5">
        <f t="shared" si="18"/>
        <v>2.2382217635206203E-3</v>
      </c>
      <c r="I612" s="15">
        <v>169.988846</v>
      </c>
      <c r="J612" s="5">
        <f t="shared" si="19"/>
        <v>-8.8974605837873755E-3</v>
      </c>
    </row>
    <row r="613" spans="2:10" x14ac:dyDescent="0.25">
      <c r="B613" s="14">
        <v>45197</v>
      </c>
      <c r="C613" s="15">
        <v>13043.370117</v>
      </c>
      <c r="D613" s="15">
        <v>13270.969727</v>
      </c>
      <c r="E613" s="15">
        <v>13025.110352</v>
      </c>
      <c r="F613" s="15">
        <v>13201.280273</v>
      </c>
      <c r="G613" s="16">
        <v>13201.280273</v>
      </c>
      <c r="H613" s="5">
        <f t="shared" si="18"/>
        <v>8.2816703191537222E-3</v>
      </c>
      <c r="I613" s="15">
        <v>170.24818400000001</v>
      </c>
      <c r="J613" s="5">
        <f t="shared" si="19"/>
        <v>1.5256177455313935E-3</v>
      </c>
    </row>
    <row r="614" spans="2:10" x14ac:dyDescent="0.25">
      <c r="B614" s="14">
        <v>45198</v>
      </c>
      <c r="C614" s="15">
        <v>13337.709961</v>
      </c>
      <c r="D614" s="15">
        <v>13382.980469</v>
      </c>
      <c r="E614" s="15">
        <v>13177.089844</v>
      </c>
      <c r="F614" s="15">
        <v>13219.320313</v>
      </c>
      <c r="G614" s="16">
        <v>13219.320313</v>
      </c>
      <c r="H614" s="5">
        <f t="shared" si="18"/>
        <v>1.3665371560132034E-3</v>
      </c>
      <c r="I614" s="15">
        <v>170.76684599999999</v>
      </c>
      <c r="J614" s="5">
        <f t="shared" si="19"/>
        <v>3.0465053301242939E-3</v>
      </c>
    </row>
    <row r="615" spans="2:10" x14ac:dyDescent="0.25">
      <c r="B615" s="14">
        <v>45201</v>
      </c>
      <c r="C615" s="15">
        <v>13217.980469</v>
      </c>
      <c r="D615" s="15">
        <v>13364.030273</v>
      </c>
      <c r="E615" s="15">
        <v>13204.080078000001</v>
      </c>
      <c r="F615" s="15">
        <v>13307.769531</v>
      </c>
      <c r="G615" s="16">
        <v>13307.769531</v>
      </c>
      <c r="H615" s="5">
        <f t="shared" si="18"/>
        <v>6.6909051226347049E-3</v>
      </c>
      <c r="I615" s="15">
        <v>173.30024700000001</v>
      </c>
      <c r="J615" s="5">
        <f t="shared" si="19"/>
        <v>1.4835438255971667E-2</v>
      </c>
    </row>
    <row r="616" spans="2:10" x14ac:dyDescent="0.25">
      <c r="B616" s="14">
        <v>45202</v>
      </c>
      <c r="C616" s="15">
        <v>13229.679688</v>
      </c>
      <c r="D616" s="15">
        <v>13280.040039</v>
      </c>
      <c r="E616" s="15">
        <v>13008.599609000001</v>
      </c>
      <c r="F616" s="15">
        <v>13059.469727</v>
      </c>
      <c r="G616" s="16">
        <v>13059.469727</v>
      </c>
      <c r="H616" s="5">
        <f t="shared" si="18"/>
        <v>-1.8658258502417979E-2</v>
      </c>
      <c r="I616" s="15">
        <v>171.95373499999999</v>
      </c>
      <c r="J616" s="5">
        <f t="shared" si="19"/>
        <v>-7.7698215860017017E-3</v>
      </c>
    </row>
    <row r="617" spans="2:10" x14ac:dyDescent="0.25">
      <c r="B617" s="14">
        <v>45203</v>
      </c>
      <c r="C617" s="15">
        <v>13092.919921999999</v>
      </c>
      <c r="D617" s="15">
        <v>13258.759765999999</v>
      </c>
      <c r="E617" s="15">
        <v>13072.509765999999</v>
      </c>
      <c r="F617" s="15">
        <v>13236.009765999999</v>
      </c>
      <c r="G617" s="16">
        <v>13236.009765999999</v>
      </c>
      <c r="H617" s="5">
        <f t="shared" si="18"/>
        <v>1.3518162887962371E-2</v>
      </c>
      <c r="I617" s="15">
        <v>173.21049500000001</v>
      </c>
      <c r="J617" s="5">
        <f t="shared" si="19"/>
        <v>7.308710101586513E-3</v>
      </c>
    </row>
    <row r="618" spans="2:10" x14ac:dyDescent="0.25">
      <c r="B618" s="14">
        <v>45204</v>
      </c>
      <c r="C618" s="15">
        <v>13228.120117</v>
      </c>
      <c r="D618" s="15">
        <v>13251.179688</v>
      </c>
      <c r="E618" s="15">
        <v>13087.570313</v>
      </c>
      <c r="F618" s="15">
        <v>13219.830078000001</v>
      </c>
      <c r="G618" s="16">
        <v>13219.830078000001</v>
      </c>
      <c r="H618" s="5">
        <f t="shared" si="18"/>
        <v>-1.2223992189519528E-3</v>
      </c>
      <c r="I618" s="15">
        <v>174.45725999999999</v>
      </c>
      <c r="J618" s="5">
        <f t="shared" si="19"/>
        <v>7.1979760810680915E-3</v>
      </c>
    </row>
    <row r="619" spans="2:10" x14ac:dyDescent="0.25">
      <c r="B619" s="14">
        <v>45205</v>
      </c>
      <c r="C619" s="15">
        <v>13127.679688</v>
      </c>
      <c r="D619" s="15">
        <v>13472.269531</v>
      </c>
      <c r="E619" s="15">
        <v>13099.030273</v>
      </c>
      <c r="F619" s="15">
        <v>13431.339844</v>
      </c>
      <c r="G619" s="16">
        <v>13431.339844</v>
      </c>
      <c r="H619" s="5">
        <f t="shared" si="18"/>
        <v>1.5999431517049967E-2</v>
      </c>
      <c r="I619" s="15">
        <v>177.03057899999999</v>
      </c>
      <c r="J619" s="5">
        <f t="shared" si="19"/>
        <v>1.4750426551465967E-2</v>
      </c>
    </row>
    <row r="620" spans="2:10" x14ac:dyDescent="0.25">
      <c r="B620" s="14">
        <v>45208</v>
      </c>
      <c r="C620" s="15">
        <v>13326.219727</v>
      </c>
      <c r="D620" s="15">
        <v>13509.299805000001</v>
      </c>
      <c r="E620" s="15">
        <v>13277.480469</v>
      </c>
      <c r="F620" s="15">
        <v>13484.240234000001</v>
      </c>
      <c r="G620" s="16">
        <v>13484.240234000001</v>
      </c>
      <c r="H620" s="5">
        <f t="shared" si="18"/>
        <v>3.9385787728118959E-3</v>
      </c>
      <c r="I620" s="15">
        <v>178.526703</v>
      </c>
      <c r="J620" s="5">
        <f t="shared" si="19"/>
        <v>8.4512179107769647E-3</v>
      </c>
    </row>
    <row r="621" spans="2:10" x14ac:dyDescent="0.25">
      <c r="B621" s="14">
        <v>45209</v>
      </c>
      <c r="C621" s="15">
        <v>13505.809569999999</v>
      </c>
      <c r="D621" s="15">
        <v>13659.629883</v>
      </c>
      <c r="E621" s="15">
        <v>13491.809569999999</v>
      </c>
      <c r="F621" s="15">
        <v>13562.839844</v>
      </c>
      <c r="G621" s="16">
        <v>13562.839844</v>
      </c>
      <c r="H621" s="5">
        <f t="shared" si="18"/>
        <v>5.8289980477961301E-3</v>
      </c>
      <c r="I621" s="15">
        <v>177.92825300000001</v>
      </c>
      <c r="J621" s="5">
        <f t="shared" si="19"/>
        <v>-3.3521595926183645E-3</v>
      </c>
    </row>
    <row r="622" spans="2:10" x14ac:dyDescent="0.25">
      <c r="B622" s="14">
        <v>45210</v>
      </c>
      <c r="C622" s="15">
        <v>13619.209961</v>
      </c>
      <c r="D622" s="15">
        <v>13671.110352</v>
      </c>
      <c r="E622" s="15">
        <v>13549.290039</v>
      </c>
      <c r="F622" s="15">
        <v>13659.679688</v>
      </c>
      <c r="G622" s="16">
        <v>13659.679688</v>
      </c>
      <c r="H622" s="5">
        <f t="shared" si="18"/>
        <v>7.1400860818127132E-3</v>
      </c>
      <c r="I622" s="15">
        <v>179.33459500000001</v>
      </c>
      <c r="J622" s="5">
        <f t="shared" si="19"/>
        <v>7.90398363547129E-3</v>
      </c>
    </row>
    <row r="623" spans="2:10" x14ac:dyDescent="0.25">
      <c r="B623" s="14">
        <v>45211</v>
      </c>
      <c r="C623" s="15">
        <v>13672.469727</v>
      </c>
      <c r="D623" s="15">
        <v>13714.139648</v>
      </c>
      <c r="E623" s="15">
        <v>13491.559569999999</v>
      </c>
      <c r="F623" s="15">
        <v>13574.219727</v>
      </c>
      <c r="G623" s="16">
        <v>13574.219727</v>
      </c>
      <c r="H623" s="5">
        <f t="shared" si="18"/>
        <v>-6.25636639745486E-3</v>
      </c>
      <c r="I623" s="15">
        <v>180.24224899999999</v>
      </c>
      <c r="J623" s="5">
        <f t="shared" si="19"/>
        <v>5.0612320506258079E-3</v>
      </c>
    </row>
    <row r="624" spans="2:10" x14ac:dyDescent="0.25">
      <c r="B624" s="14">
        <v>45212</v>
      </c>
      <c r="C624" s="15">
        <v>13613.589844</v>
      </c>
      <c r="D624" s="15">
        <v>13619.540039</v>
      </c>
      <c r="E624" s="15">
        <v>13361.849609000001</v>
      </c>
      <c r="F624" s="15">
        <v>13407.230469</v>
      </c>
      <c r="G624" s="16">
        <v>13407.230469</v>
      </c>
      <c r="H624" s="5">
        <f t="shared" si="18"/>
        <v>-1.2301941574427877E-2</v>
      </c>
      <c r="I624" s="15">
        <v>178.38706999999999</v>
      </c>
      <c r="J624" s="5">
        <f t="shared" si="19"/>
        <v>-1.0292697801390527E-2</v>
      </c>
    </row>
    <row r="625" spans="2:10" x14ac:dyDescent="0.25">
      <c r="B625" s="14">
        <v>45215</v>
      </c>
      <c r="C625" s="15">
        <v>13453.809569999999</v>
      </c>
      <c r="D625" s="15">
        <v>13598.049805000001</v>
      </c>
      <c r="E625" s="15">
        <v>13447.169921999999</v>
      </c>
      <c r="F625" s="15">
        <v>13567.980469</v>
      </c>
      <c r="G625" s="16">
        <v>13567.980469</v>
      </c>
      <c r="H625" s="5">
        <f t="shared" si="18"/>
        <v>1.1989799114118682E-2</v>
      </c>
      <c r="I625" s="15">
        <v>178.257385</v>
      </c>
      <c r="J625" s="5">
        <f t="shared" si="19"/>
        <v>-7.2698654672676E-4</v>
      </c>
    </row>
    <row r="626" spans="2:10" x14ac:dyDescent="0.25">
      <c r="B626" s="14">
        <v>45216</v>
      </c>
      <c r="C626" s="15">
        <v>13419.870117</v>
      </c>
      <c r="D626" s="15">
        <v>13602.25</v>
      </c>
      <c r="E626" s="15">
        <v>13364.740234000001</v>
      </c>
      <c r="F626" s="15">
        <v>13533.75</v>
      </c>
      <c r="G626" s="16">
        <v>13533.75</v>
      </c>
      <c r="H626" s="5">
        <f t="shared" si="18"/>
        <v>-2.5228860756550953E-3</v>
      </c>
      <c r="I626" s="15">
        <v>176.691452</v>
      </c>
      <c r="J626" s="5">
        <f t="shared" si="19"/>
        <v>-8.7846739140708952E-3</v>
      </c>
    </row>
    <row r="627" spans="2:10" x14ac:dyDescent="0.25">
      <c r="B627" s="14">
        <v>45217</v>
      </c>
      <c r="C627" s="15">
        <v>13439.679688</v>
      </c>
      <c r="D627" s="15">
        <v>13499.740234000001</v>
      </c>
      <c r="E627" s="15">
        <v>13275.299805000001</v>
      </c>
      <c r="F627" s="15">
        <v>13314.299805000001</v>
      </c>
      <c r="G627" s="16">
        <v>13314.299805000001</v>
      </c>
      <c r="H627" s="5">
        <f t="shared" si="18"/>
        <v>-1.6215032418952613E-2</v>
      </c>
      <c r="I627" s="15">
        <v>175.38484199999999</v>
      </c>
      <c r="J627" s="5">
        <f t="shared" si="19"/>
        <v>-7.3948682022263457E-3</v>
      </c>
    </row>
    <row r="628" spans="2:10" x14ac:dyDescent="0.25">
      <c r="B628" s="14">
        <v>45218</v>
      </c>
      <c r="C628" s="15">
        <v>13354.799805000001</v>
      </c>
      <c r="D628" s="15">
        <v>13404.730469</v>
      </c>
      <c r="E628" s="15">
        <v>13157.330078000001</v>
      </c>
      <c r="F628" s="15">
        <v>13186.179688</v>
      </c>
      <c r="G628" s="16">
        <v>13186.179688</v>
      </c>
      <c r="H628" s="5">
        <f t="shared" si="18"/>
        <v>-9.6227453847694822E-3</v>
      </c>
      <c r="I628" s="15">
        <v>175.005844</v>
      </c>
      <c r="J628" s="5">
        <f t="shared" si="19"/>
        <v>-2.1609507165961661E-3</v>
      </c>
    </row>
    <row r="629" spans="2:10" x14ac:dyDescent="0.25">
      <c r="B629" s="14">
        <v>45219</v>
      </c>
      <c r="C629" s="15">
        <v>13157.769531</v>
      </c>
      <c r="D629" s="15">
        <v>13177.349609000001</v>
      </c>
      <c r="E629" s="15">
        <v>12977.429688</v>
      </c>
      <c r="F629" s="15">
        <v>12983.809569999999</v>
      </c>
      <c r="G629" s="16">
        <v>12983.809569999999</v>
      </c>
      <c r="H629" s="5">
        <f t="shared" si="18"/>
        <v>-1.5347137896517982E-2</v>
      </c>
      <c r="I629" s="15">
        <v>172.43251000000001</v>
      </c>
      <c r="J629" s="5">
        <f t="shared" si="19"/>
        <v>-1.4704274675535922E-2</v>
      </c>
    </row>
    <row r="630" spans="2:10" x14ac:dyDescent="0.25">
      <c r="B630" s="14">
        <v>45222</v>
      </c>
      <c r="C630" s="15">
        <v>12930.849609000001</v>
      </c>
      <c r="D630" s="15">
        <v>13143.219727</v>
      </c>
      <c r="E630" s="15">
        <v>12848.830078000001</v>
      </c>
      <c r="F630" s="15">
        <v>13018.330078000001</v>
      </c>
      <c r="G630" s="16">
        <v>13018.330078000001</v>
      </c>
      <c r="H630" s="5">
        <f t="shared" si="18"/>
        <v>2.6587349278259786E-3</v>
      </c>
      <c r="I630" s="15">
        <v>172.5522</v>
      </c>
      <c r="J630" s="5">
        <f t="shared" si="19"/>
        <v>6.941266469993046E-4</v>
      </c>
    </row>
    <row r="631" spans="2:10" x14ac:dyDescent="0.25">
      <c r="B631" s="14">
        <v>45223</v>
      </c>
      <c r="C631" s="15">
        <v>13084.990234000001</v>
      </c>
      <c r="D631" s="15">
        <v>13170.389648</v>
      </c>
      <c r="E631" s="15">
        <v>13022.849609000001</v>
      </c>
      <c r="F631" s="15">
        <v>13139.870117</v>
      </c>
      <c r="G631" s="16">
        <v>13139.870117</v>
      </c>
      <c r="H631" s="5">
        <f t="shared" si="18"/>
        <v>9.3360698547191312E-3</v>
      </c>
      <c r="I631" s="15">
        <v>172.99105800000001</v>
      </c>
      <c r="J631" s="5">
        <f t="shared" si="19"/>
        <v>2.543334712626244E-3</v>
      </c>
    </row>
    <row r="632" spans="2:10" x14ac:dyDescent="0.25">
      <c r="B632" s="14">
        <v>45224</v>
      </c>
      <c r="C632" s="15">
        <v>13039.860352</v>
      </c>
      <c r="D632" s="15">
        <v>13042.519531</v>
      </c>
      <c r="E632" s="15">
        <v>12804.299805000001</v>
      </c>
      <c r="F632" s="15">
        <v>12821.219727</v>
      </c>
      <c r="G632" s="16">
        <v>12821.219727</v>
      </c>
      <c r="H632" s="5">
        <f t="shared" si="18"/>
        <v>-2.4250649904654642E-2</v>
      </c>
      <c r="I632" s="15">
        <v>170.65711999999999</v>
      </c>
      <c r="J632" s="5">
        <f t="shared" si="19"/>
        <v>-1.349166845375338E-2</v>
      </c>
    </row>
    <row r="633" spans="2:10" x14ac:dyDescent="0.25">
      <c r="B633" s="14">
        <v>45225</v>
      </c>
      <c r="C633" s="15">
        <v>12768.969727</v>
      </c>
      <c r="D633" s="15">
        <v>12818.139648</v>
      </c>
      <c r="E633" s="15">
        <v>12543.860352</v>
      </c>
      <c r="F633" s="15">
        <v>12595.610352</v>
      </c>
      <c r="G633" s="16">
        <v>12595.610352</v>
      </c>
      <c r="H633" s="5">
        <f t="shared" si="18"/>
        <v>-1.759656099839646E-2</v>
      </c>
      <c r="I633" s="15">
        <v>166.45800800000001</v>
      </c>
      <c r="J633" s="5">
        <f t="shared" si="19"/>
        <v>-2.4605548247854991E-2</v>
      </c>
    </row>
    <row r="634" spans="2:10" x14ac:dyDescent="0.25">
      <c r="B634" s="14">
        <v>45226</v>
      </c>
      <c r="C634" s="15">
        <v>12718.690430000001</v>
      </c>
      <c r="D634" s="15">
        <v>12772.429688</v>
      </c>
      <c r="E634" s="15">
        <v>12600.570313</v>
      </c>
      <c r="F634" s="15">
        <v>12643.009765999999</v>
      </c>
      <c r="G634" s="16">
        <v>12643.009765999999</v>
      </c>
      <c r="H634" s="5">
        <f t="shared" si="18"/>
        <v>3.7631692848034692E-3</v>
      </c>
      <c r="I634" s="15">
        <v>167.784561</v>
      </c>
      <c r="J634" s="5">
        <f t="shared" si="19"/>
        <v>7.9692951750329755E-3</v>
      </c>
    </row>
    <row r="635" spans="2:10" x14ac:dyDescent="0.25">
      <c r="B635" s="14">
        <v>45229</v>
      </c>
      <c r="C635" s="15">
        <v>12750.469727</v>
      </c>
      <c r="D635" s="15">
        <v>12842.959961</v>
      </c>
      <c r="E635" s="15">
        <v>12691.559569999999</v>
      </c>
      <c r="F635" s="15">
        <v>12789.480469</v>
      </c>
      <c r="G635" s="16">
        <v>12789.480469</v>
      </c>
      <c r="H635" s="5">
        <f t="shared" si="18"/>
        <v>1.1585113490451882E-2</v>
      </c>
      <c r="I635" s="15">
        <v>169.849197</v>
      </c>
      <c r="J635" s="5">
        <f t="shared" si="19"/>
        <v>1.2305279983418682E-2</v>
      </c>
    </row>
    <row r="636" spans="2:10" x14ac:dyDescent="0.25">
      <c r="B636" s="14">
        <v>45230</v>
      </c>
      <c r="C636" s="15">
        <v>12786.620117</v>
      </c>
      <c r="D636" s="15">
        <v>12859.400390999999</v>
      </c>
      <c r="E636" s="15">
        <v>12697.040039</v>
      </c>
      <c r="F636" s="15">
        <v>12851.240234000001</v>
      </c>
      <c r="G636" s="16">
        <v>12851.240234000001</v>
      </c>
      <c r="H636" s="5">
        <f t="shared" si="18"/>
        <v>4.8289502571818854E-3</v>
      </c>
      <c r="I636" s="15">
        <v>170.32797199999999</v>
      </c>
      <c r="J636" s="5">
        <f t="shared" si="19"/>
        <v>2.8188240418940413E-3</v>
      </c>
    </row>
    <row r="637" spans="2:10" x14ac:dyDescent="0.25">
      <c r="B637" s="14">
        <v>45231</v>
      </c>
      <c r="C637" s="15">
        <v>12887.059569999999</v>
      </c>
      <c r="D637" s="15">
        <v>13072.419921999999</v>
      </c>
      <c r="E637" s="15">
        <v>12875.200194999999</v>
      </c>
      <c r="F637" s="15">
        <v>13061.469727</v>
      </c>
      <c r="G637" s="16">
        <v>13061.469727</v>
      </c>
      <c r="H637" s="5">
        <f t="shared" si="18"/>
        <v>1.6358692948856612E-2</v>
      </c>
      <c r="I637" s="15">
        <v>173.51968400000001</v>
      </c>
      <c r="J637" s="5">
        <f t="shared" si="19"/>
        <v>1.8738625033356326E-2</v>
      </c>
    </row>
    <row r="638" spans="2:10" x14ac:dyDescent="0.25">
      <c r="B638" s="14">
        <v>45232</v>
      </c>
      <c r="C638" s="15">
        <v>13230.490234000001</v>
      </c>
      <c r="D638" s="15">
        <v>13302.179688</v>
      </c>
      <c r="E638" s="15">
        <v>13177.639648</v>
      </c>
      <c r="F638" s="15">
        <v>13294.190430000001</v>
      </c>
      <c r="G638" s="16">
        <v>13294.190430000001</v>
      </c>
      <c r="H638" s="5">
        <f t="shared" si="18"/>
        <v>1.7817344285454562E-2</v>
      </c>
      <c r="I638" s="15">
        <v>177.110367</v>
      </c>
      <c r="J638" s="5">
        <f t="shared" si="19"/>
        <v>2.069323155291114E-2</v>
      </c>
    </row>
    <row r="639" spans="2:10" x14ac:dyDescent="0.25">
      <c r="B639" s="14">
        <v>45233</v>
      </c>
      <c r="C639" s="15">
        <v>13362.849609000001</v>
      </c>
      <c r="D639" s="15">
        <v>13520.280273</v>
      </c>
      <c r="E639" s="15">
        <v>13344.730469</v>
      </c>
      <c r="F639" s="15">
        <v>13478.280273</v>
      </c>
      <c r="G639" s="16">
        <v>13478.280273</v>
      </c>
      <c r="H639" s="5">
        <f t="shared" si="18"/>
        <v>1.3847390254360992E-2</v>
      </c>
      <c r="I639" s="15">
        <v>176.192734</v>
      </c>
      <c r="J639" s="5">
        <f t="shared" si="19"/>
        <v>-5.1811365734452108E-3</v>
      </c>
    </row>
    <row r="640" spans="2:10" x14ac:dyDescent="0.25">
      <c r="B640" s="14">
        <v>45236</v>
      </c>
      <c r="C640" s="15">
        <v>13514.080078000001</v>
      </c>
      <c r="D640" s="15">
        <v>13551.620117</v>
      </c>
      <c r="E640" s="15">
        <v>13435.990234000001</v>
      </c>
      <c r="F640" s="15">
        <v>13518.780273</v>
      </c>
      <c r="G640" s="16">
        <v>13518.780273</v>
      </c>
      <c r="H640" s="5">
        <f t="shared" si="18"/>
        <v>3.0048343838886549E-3</v>
      </c>
      <c r="I640" s="15">
        <v>178.76606799999999</v>
      </c>
      <c r="J640" s="5">
        <f t="shared" si="19"/>
        <v>1.4605222029189902E-2</v>
      </c>
    </row>
    <row r="641" spans="2:10" x14ac:dyDescent="0.25">
      <c r="B641" s="14">
        <v>45237</v>
      </c>
      <c r="C641" s="15">
        <v>13555.790039</v>
      </c>
      <c r="D641" s="15">
        <v>13675.459961</v>
      </c>
      <c r="E641" s="15">
        <v>13516.559569999999</v>
      </c>
      <c r="F641" s="15">
        <v>13639.860352</v>
      </c>
      <c r="G641" s="16">
        <v>13639.860352</v>
      </c>
      <c r="H641" s="5">
        <f t="shared" si="18"/>
        <v>8.9564351631503669E-3</v>
      </c>
      <c r="I641" s="15">
        <v>181.34936500000001</v>
      </c>
      <c r="J641" s="5">
        <f t="shared" si="19"/>
        <v>1.445071220115457E-2</v>
      </c>
    </row>
    <row r="642" spans="2:10" x14ac:dyDescent="0.25">
      <c r="B642" s="14">
        <v>45238</v>
      </c>
      <c r="C642" s="15">
        <v>13660.219727</v>
      </c>
      <c r="D642" s="15">
        <v>13684.870117</v>
      </c>
      <c r="E642" s="15">
        <v>13573.580078000001</v>
      </c>
      <c r="F642" s="15">
        <v>13650.410156</v>
      </c>
      <c r="G642" s="16">
        <v>13650.410156</v>
      </c>
      <c r="H642" s="5">
        <f t="shared" si="18"/>
        <v>7.7345395977257425E-4</v>
      </c>
      <c r="I642" s="15">
        <v>182.416595</v>
      </c>
      <c r="J642" s="5">
        <f t="shared" si="19"/>
        <v>5.8849392717752469E-3</v>
      </c>
    </row>
    <row r="643" spans="2:10" x14ac:dyDescent="0.25">
      <c r="B643" s="14">
        <v>45239</v>
      </c>
      <c r="C643" s="15">
        <v>13693.700194999999</v>
      </c>
      <c r="D643" s="15">
        <v>13697.820313</v>
      </c>
      <c r="E643" s="15">
        <v>13506.019531</v>
      </c>
      <c r="F643" s="15">
        <v>13521.450194999999</v>
      </c>
      <c r="G643" s="16">
        <v>13521.450194999999</v>
      </c>
      <c r="H643" s="5">
        <f t="shared" si="18"/>
        <v>-9.4473323164810941E-3</v>
      </c>
      <c r="I643" s="15">
        <v>181.937836</v>
      </c>
      <c r="J643" s="5">
        <f t="shared" si="19"/>
        <v>-2.6245364354048339E-3</v>
      </c>
    </row>
    <row r="644" spans="2:10" x14ac:dyDescent="0.25">
      <c r="B644" s="14">
        <v>45240</v>
      </c>
      <c r="C644" s="15">
        <v>13571.190430000001</v>
      </c>
      <c r="D644" s="15">
        <v>13802.530273</v>
      </c>
      <c r="E644" s="15">
        <v>13556.349609000001</v>
      </c>
      <c r="F644" s="15">
        <v>13798.110352</v>
      </c>
      <c r="G644" s="16">
        <v>13798.110352</v>
      </c>
      <c r="H644" s="5">
        <f t="shared" si="18"/>
        <v>2.0460834674545847E-2</v>
      </c>
      <c r="I644" s="15">
        <v>186.16244499999999</v>
      </c>
      <c r="J644" s="5">
        <f t="shared" si="19"/>
        <v>2.3220068419413264E-2</v>
      </c>
    </row>
    <row r="645" spans="2:10" x14ac:dyDescent="0.25">
      <c r="B645" s="14">
        <v>45243</v>
      </c>
      <c r="C645" s="15">
        <v>13745.959961</v>
      </c>
      <c r="D645" s="15">
        <v>13805.110352</v>
      </c>
      <c r="E645" s="15">
        <v>13687.780273</v>
      </c>
      <c r="F645" s="15">
        <v>13767.740234000001</v>
      </c>
      <c r="G645" s="16">
        <v>13767.740234000001</v>
      </c>
      <c r="H645" s="5">
        <f t="shared" si="18"/>
        <v>-2.2010345783034513E-3</v>
      </c>
      <c r="I645" s="15">
        <v>184.56449900000001</v>
      </c>
      <c r="J645" s="5">
        <f t="shared" si="19"/>
        <v>-8.5836109425828644E-3</v>
      </c>
    </row>
    <row r="646" spans="2:10" x14ac:dyDescent="0.25">
      <c r="B646" s="14">
        <v>45244</v>
      </c>
      <c r="C646" s="15">
        <v>14015.370117</v>
      </c>
      <c r="D646" s="15">
        <v>14124.059569999999</v>
      </c>
      <c r="E646" s="15">
        <v>14003.139648</v>
      </c>
      <c r="F646" s="15">
        <v>14094.379883</v>
      </c>
      <c r="G646" s="16">
        <v>14094.379883</v>
      </c>
      <c r="H646" s="5">
        <f t="shared" si="18"/>
        <v>2.372500086785112E-2</v>
      </c>
      <c r="I646" s="15">
        <v>187.20112599999999</v>
      </c>
      <c r="J646" s="5">
        <f t="shared" si="19"/>
        <v>1.4285667147721393E-2</v>
      </c>
    </row>
    <row r="647" spans="2:10" x14ac:dyDescent="0.25">
      <c r="B647" s="14">
        <v>45245</v>
      </c>
      <c r="C647" s="15">
        <v>14147.269531</v>
      </c>
      <c r="D647" s="15">
        <v>14194.360352</v>
      </c>
      <c r="E647" s="15">
        <v>14060.700194999999</v>
      </c>
      <c r="F647" s="15">
        <v>14103.839844</v>
      </c>
      <c r="G647" s="16">
        <v>14103.839844</v>
      </c>
      <c r="H647" s="5">
        <f t="shared" si="18"/>
        <v>6.7118674808885892E-4</v>
      </c>
      <c r="I647" s="15">
        <v>187.770386</v>
      </c>
      <c r="J647" s="5">
        <f t="shared" si="19"/>
        <v>3.0409005125322519E-3</v>
      </c>
    </row>
    <row r="648" spans="2:10" x14ac:dyDescent="0.25">
      <c r="B648" s="14">
        <v>45246</v>
      </c>
      <c r="C648" s="15">
        <v>14066.879883</v>
      </c>
      <c r="D648" s="15">
        <v>14130.450194999999</v>
      </c>
      <c r="E648" s="15">
        <v>14033.790039</v>
      </c>
      <c r="F648" s="15">
        <v>14113.669921999999</v>
      </c>
      <c r="G648" s="16">
        <v>14113.669921999999</v>
      </c>
      <c r="H648" s="5">
        <f t="shared" si="18"/>
        <v>6.9697884467823101E-4</v>
      </c>
      <c r="I648" s="15">
        <v>189.46824599999999</v>
      </c>
      <c r="J648" s="5">
        <f t="shared" si="19"/>
        <v>9.0422139303691917E-3</v>
      </c>
    </row>
    <row r="649" spans="2:10" x14ac:dyDescent="0.25">
      <c r="B649" s="14">
        <v>45247</v>
      </c>
      <c r="C649" s="15">
        <v>14101.440430000001</v>
      </c>
      <c r="D649" s="15">
        <v>14154.320313</v>
      </c>
      <c r="E649" s="15">
        <v>14063.929688</v>
      </c>
      <c r="F649" s="15">
        <v>14125.480469</v>
      </c>
      <c r="G649" s="16">
        <v>14125.480469</v>
      </c>
      <c r="H649" s="5">
        <f t="shared" ref="H649:H712" si="20">+G649/G648-1</f>
        <v>8.3681615520792008E-4</v>
      </c>
      <c r="I649" s="15">
        <v>189.44825700000001</v>
      </c>
      <c r="J649" s="5">
        <f t="shared" ref="J649:J712" si="21">+I649/I648-1</f>
        <v>-1.0550052804092491E-4</v>
      </c>
    </row>
    <row r="650" spans="2:10" x14ac:dyDescent="0.25">
      <c r="B650" s="14">
        <v>45250</v>
      </c>
      <c r="C650" s="15">
        <v>14134.75</v>
      </c>
      <c r="D650" s="15">
        <v>14309.799805000001</v>
      </c>
      <c r="E650" s="15">
        <v>14134.200194999999</v>
      </c>
      <c r="F650" s="15">
        <v>14284.530273</v>
      </c>
      <c r="G650" s="16">
        <v>14284.530273</v>
      </c>
      <c r="H650" s="5">
        <f t="shared" si="20"/>
        <v>1.1259780107944151E-2</v>
      </c>
      <c r="I650" s="15">
        <v>191.20600899999999</v>
      </c>
      <c r="J650" s="5">
        <f t="shared" si="21"/>
        <v>9.2782695804900506E-3</v>
      </c>
    </row>
    <row r="651" spans="2:10" x14ac:dyDescent="0.25">
      <c r="B651" s="14">
        <v>45251</v>
      </c>
      <c r="C651" s="15">
        <v>14217.230469</v>
      </c>
      <c r="D651" s="15">
        <v>14237.5</v>
      </c>
      <c r="E651" s="15">
        <v>14146.309569999999</v>
      </c>
      <c r="F651" s="15">
        <v>14199.980469</v>
      </c>
      <c r="G651" s="16">
        <v>14199.980469</v>
      </c>
      <c r="H651" s="5">
        <f t="shared" si="20"/>
        <v>-5.9189768500692574E-3</v>
      </c>
      <c r="I651" s="15">
        <v>190.39704900000001</v>
      </c>
      <c r="J651" s="5">
        <f t="shared" si="21"/>
        <v>-4.2308293773339889E-3</v>
      </c>
    </row>
    <row r="652" spans="2:10" x14ac:dyDescent="0.25">
      <c r="B652" s="14">
        <v>45252</v>
      </c>
      <c r="C652" s="15">
        <v>14283.820313</v>
      </c>
      <c r="D652" s="15">
        <v>14359.610352</v>
      </c>
      <c r="E652" s="15">
        <v>14226.629883</v>
      </c>
      <c r="F652" s="15">
        <v>14265.860352</v>
      </c>
      <c r="G652" s="16">
        <v>14265.860352</v>
      </c>
      <c r="H652" s="5">
        <f t="shared" si="20"/>
        <v>4.639434761464889E-3</v>
      </c>
      <c r="I652" s="15">
        <v>191.066193</v>
      </c>
      <c r="J652" s="5">
        <f t="shared" si="21"/>
        <v>3.5144662352408762E-3</v>
      </c>
    </row>
    <row r="653" spans="2:10" x14ac:dyDescent="0.25">
      <c r="B653" s="14">
        <v>45254</v>
      </c>
      <c r="C653" s="15">
        <v>14238.040039</v>
      </c>
      <c r="D653" s="15">
        <v>14270.280273</v>
      </c>
      <c r="E653" s="15">
        <v>14214.129883</v>
      </c>
      <c r="F653" s="15">
        <v>14250.849609000001</v>
      </c>
      <c r="G653" s="16">
        <v>14250.849609000001</v>
      </c>
      <c r="H653" s="5">
        <f t="shared" si="20"/>
        <v>-1.052214351579206E-3</v>
      </c>
      <c r="I653" s="15">
        <v>189.72790499999999</v>
      </c>
      <c r="J653" s="5">
        <f t="shared" si="21"/>
        <v>-7.0043160382643466E-3</v>
      </c>
    </row>
    <row r="654" spans="2:10" x14ac:dyDescent="0.25">
      <c r="B654" s="14">
        <v>45257</v>
      </c>
      <c r="C654" s="15">
        <v>14239.309569999999</v>
      </c>
      <c r="D654" s="15">
        <v>14305.709961</v>
      </c>
      <c r="E654" s="15">
        <v>14205.240234000001</v>
      </c>
      <c r="F654" s="15">
        <v>14241.019531</v>
      </c>
      <c r="G654" s="16">
        <v>14241.019531</v>
      </c>
      <c r="H654" s="5">
        <f t="shared" si="20"/>
        <v>-6.8978890871129739E-4</v>
      </c>
      <c r="I654" s="15">
        <v>189.548126</v>
      </c>
      <c r="J654" s="5">
        <f t="shared" si="21"/>
        <v>-9.4756224710323966E-4</v>
      </c>
    </row>
    <row r="655" spans="2:10" x14ac:dyDescent="0.25">
      <c r="B655" s="14">
        <v>45258</v>
      </c>
      <c r="C655" s="15">
        <v>14224.629883</v>
      </c>
      <c r="D655" s="15">
        <v>14303.660156</v>
      </c>
      <c r="E655" s="15">
        <v>14195.719727</v>
      </c>
      <c r="F655" s="15">
        <v>14281.759765999999</v>
      </c>
      <c r="G655" s="16">
        <v>14281.759765999999</v>
      </c>
      <c r="H655" s="5">
        <f t="shared" si="20"/>
        <v>2.8607667387376967E-3</v>
      </c>
      <c r="I655" s="15">
        <v>190.15734900000001</v>
      </c>
      <c r="J655" s="5">
        <f t="shared" si="21"/>
        <v>3.214080839818001E-3</v>
      </c>
    </row>
    <row r="656" spans="2:10" x14ac:dyDescent="0.25">
      <c r="B656" s="14">
        <v>45259</v>
      </c>
      <c r="C656" s="15">
        <v>14367.110352</v>
      </c>
      <c r="D656" s="15">
        <v>14423.219727</v>
      </c>
      <c r="E656" s="15">
        <v>14247.889648</v>
      </c>
      <c r="F656" s="15">
        <v>14258.490234000001</v>
      </c>
      <c r="G656" s="16">
        <v>14258.490234000001</v>
      </c>
      <c r="H656" s="5">
        <f t="shared" si="20"/>
        <v>-1.6293182619830926E-3</v>
      </c>
      <c r="I656" s="15">
        <v>189.12866199999999</v>
      </c>
      <c r="J656" s="5">
        <f t="shared" si="21"/>
        <v>-5.4096620793763206E-3</v>
      </c>
    </row>
    <row r="657" spans="2:10" x14ac:dyDescent="0.25">
      <c r="B657" s="14">
        <v>45260</v>
      </c>
      <c r="C657" s="15">
        <v>14265.049805000001</v>
      </c>
      <c r="D657" s="15">
        <v>14289.200194999999</v>
      </c>
      <c r="E657" s="15">
        <v>14127.049805000001</v>
      </c>
      <c r="F657" s="15">
        <v>14226.219727</v>
      </c>
      <c r="G657" s="16">
        <v>14226.219727</v>
      </c>
      <c r="H657" s="5">
        <f t="shared" si="20"/>
        <v>-2.2632485256434132E-3</v>
      </c>
      <c r="I657" s="15">
        <v>189.70791600000001</v>
      </c>
      <c r="J657" s="5">
        <f t="shared" si="21"/>
        <v>3.0627510070366792E-3</v>
      </c>
    </row>
    <row r="658" spans="2:10" x14ac:dyDescent="0.25">
      <c r="B658" s="14">
        <v>45261</v>
      </c>
      <c r="C658" s="15">
        <v>14181.349609000001</v>
      </c>
      <c r="D658" s="15">
        <v>14311.950194999999</v>
      </c>
      <c r="E658" s="15">
        <v>14135</v>
      </c>
      <c r="F658" s="15">
        <v>14305.030273</v>
      </c>
      <c r="G658" s="16">
        <v>14305.030273</v>
      </c>
      <c r="H658" s="5">
        <f t="shared" si="20"/>
        <v>5.5398094161602796E-3</v>
      </c>
      <c r="I658" s="15">
        <v>190.99629200000001</v>
      </c>
      <c r="J658" s="5">
        <f t="shared" si="21"/>
        <v>6.7913665763952302E-3</v>
      </c>
    </row>
    <row r="659" spans="2:10" x14ac:dyDescent="0.25">
      <c r="B659" s="14">
        <v>45264</v>
      </c>
      <c r="C659" s="15">
        <v>14168.660156</v>
      </c>
      <c r="D659" s="15">
        <v>14197.519531</v>
      </c>
      <c r="E659" s="15">
        <v>14058.519531</v>
      </c>
      <c r="F659" s="15">
        <v>14185.490234000001</v>
      </c>
      <c r="G659" s="16">
        <v>14185.490234000001</v>
      </c>
      <c r="H659" s="5">
        <f t="shared" si="20"/>
        <v>-8.3565037415981314E-3</v>
      </c>
      <c r="I659" s="15">
        <v>189.18858299999999</v>
      </c>
      <c r="J659" s="5">
        <f t="shared" si="21"/>
        <v>-9.4646287688140429E-3</v>
      </c>
    </row>
    <row r="660" spans="2:10" x14ac:dyDescent="0.25">
      <c r="B660" s="14">
        <v>45265</v>
      </c>
      <c r="C660" s="15">
        <v>14126.400390999999</v>
      </c>
      <c r="D660" s="15">
        <v>14285.660156</v>
      </c>
      <c r="E660" s="15">
        <v>14121.759765999999</v>
      </c>
      <c r="F660" s="15">
        <v>14229.910156</v>
      </c>
      <c r="G660" s="16">
        <v>14229.910156</v>
      </c>
      <c r="H660" s="5">
        <f t="shared" si="20"/>
        <v>3.1313631934646313E-3</v>
      </c>
      <c r="I660" s="15">
        <v>193.173508</v>
      </c>
      <c r="J660" s="5">
        <f t="shared" si="21"/>
        <v>2.1063242489637979E-2</v>
      </c>
    </row>
    <row r="661" spans="2:10" x14ac:dyDescent="0.25">
      <c r="B661" s="14">
        <v>45266</v>
      </c>
      <c r="C661" s="15">
        <v>14325.620117</v>
      </c>
      <c r="D661" s="15">
        <v>14327.629883</v>
      </c>
      <c r="E661" s="15">
        <v>14138.509765999999</v>
      </c>
      <c r="F661" s="15">
        <v>14146.709961</v>
      </c>
      <c r="G661" s="16">
        <v>14146.709961</v>
      </c>
      <c r="H661" s="5">
        <f t="shared" si="20"/>
        <v>-5.8468531486067787E-3</v>
      </c>
      <c r="I661" s="15">
        <v>192.07492099999999</v>
      </c>
      <c r="J661" s="5">
        <f t="shared" si="21"/>
        <v>-5.6870479362004511E-3</v>
      </c>
    </row>
    <row r="662" spans="2:10" x14ac:dyDescent="0.25">
      <c r="B662" s="14">
        <v>45267</v>
      </c>
      <c r="C662" s="15">
        <v>14230.429688</v>
      </c>
      <c r="D662" s="15">
        <v>14353.110352</v>
      </c>
      <c r="E662" s="15">
        <v>14220.870117</v>
      </c>
      <c r="F662" s="15">
        <v>14339.990234000001</v>
      </c>
      <c r="G662" s="16">
        <v>14339.990234000001</v>
      </c>
      <c r="H662" s="5">
        <f t="shared" si="20"/>
        <v>1.3662559954423337E-2</v>
      </c>
      <c r="I662" s="15">
        <v>194.02243000000001</v>
      </c>
      <c r="J662" s="5">
        <f t="shared" si="21"/>
        <v>1.0139319541878189E-2</v>
      </c>
    </row>
    <row r="663" spans="2:10" x14ac:dyDescent="0.25">
      <c r="B663" s="14">
        <v>45268</v>
      </c>
      <c r="C663" s="15">
        <v>14279.459961</v>
      </c>
      <c r="D663" s="15">
        <v>14416.919921999999</v>
      </c>
      <c r="E663" s="15">
        <v>14264.959961</v>
      </c>
      <c r="F663" s="15">
        <v>14403.969727</v>
      </c>
      <c r="G663" s="16">
        <v>14403.969727</v>
      </c>
      <c r="H663" s="5">
        <f t="shared" si="20"/>
        <v>4.4616134290178522E-3</v>
      </c>
      <c r="I663" s="15">
        <v>195.460587</v>
      </c>
      <c r="J663" s="5">
        <f t="shared" si="21"/>
        <v>7.4123234102365654E-3</v>
      </c>
    </row>
    <row r="664" spans="2:10" x14ac:dyDescent="0.25">
      <c r="B664" s="14">
        <v>45271</v>
      </c>
      <c r="C664" s="15">
        <v>14340.129883</v>
      </c>
      <c r="D664" s="15">
        <v>14436.080078000001</v>
      </c>
      <c r="E664" s="15">
        <v>14324.570313</v>
      </c>
      <c r="F664" s="15">
        <v>14432.490234000001</v>
      </c>
      <c r="G664" s="16">
        <v>14432.490234000001</v>
      </c>
      <c r="H664" s="5">
        <f t="shared" si="20"/>
        <v>1.9800449140447984E-3</v>
      </c>
      <c r="I664" s="15">
        <v>192.933807</v>
      </c>
      <c r="J664" s="5">
        <f t="shared" si="21"/>
        <v>-1.2927312041685401E-2</v>
      </c>
    </row>
    <row r="665" spans="2:10" x14ac:dyDescent="0.25">
      <c r="B665" s="14">
        <v>45272</v>
      </c>
      <c r="C665" s="15">
        <v>14423.009765999999</v>
      </c>
      <c r="D665" s="15">
        <v>14533.400390999999</v>
      </c>
      <c r="E665" s="15">
        <v>14385.389648</v>
      </c>
      <c r="F665" s="15">
        <v>14533.400390999999</v>
      </c>
      <c r="G665" s="16">
        <v>14533.400390999999</v>
      </c>
      <c r="H665" s="5">
        <f t="shared" si="20"/>
        <v>6.9918742617456342E-3</v>
      </c>
      <c r="I665" s="15">
        <v>194.46186800000001</v>
      </c>
      <c r="J665" s="5">
        <f t="shared" si="21"/>
        <v>7.9201308664376135E-3</v>
      </c>
    </row>
    <row r="666" spans="2:10" x14ac:dyDescent="0.25">
      <c r="B666" s="14">
        <v>45273</v>
      </c>
      <c r="C666" s="15">
        <v>14555.679688</v>
      </c>
      <c r="D666" s="15">
        <v>14743.549805000001</v>
      </c>
      <c r="E666" s="15">
        <v>14517.519531</v>
      </c>
      <c r="F666" s="15">
        <v>14733.959961</v>
      </c>
      <c r="G666" s="16">
        <v>14733.959961</v>
      </c>
      <c r="H666" s="5">
        <f t="shared" si="20"/>
        <v>1.3799906739251577E-2</v>
      </c>
      <c r="I666" s="15">
        <v>197.707718</v>
      </c>
      <c r="J666" s="5">
        <f t="shared" si="21"/>
        <v>1.6691447189018938E-2</v>
      </c>
    </row>
    <row r="667" spans="2:10" x14ac:dyDescent="0.25">
      <c r="B667" s="14">
        <v>45274</v>
      </c>
      <c r="C667" s="15">
        <v>14798.719727</v>
      </c>
      <c r="D667" s="15">
        <v>14855.620117</v>
      </c>
      <c r="E667" s="15">
        <v>14642.230469</v>
      </c>
      <c r="F667" s="15">
        <v>14761.559569999999</v>
      </c>
      <c r="G667" s="16">
        <v>14761.559569999999</v>
      </c>
      <c r="H667" s="5">
        <f t="shared" si="20"/>
        <v>1.8731969594769637E-3</v>
      </c>
      <c r="I667" s="15">
        <v>197.857529</v>
      </c>
      <c r="J667" s="5">
        <f t="shared" si="21"/>
        <v>7.5773976613291438E-4</v>
      </c>
    </row>
    <row r="668" spans="2:10" x14ac:dyDescent="0.25">
      <c r="B668" s="14">
        <v>45275</v>
      </c>
      <c r="C668" s="15">
        <v>14797.459961</v>
      </c>
      <c r="D668" s="15">
        <v>14848.400390999999</v>
      </c>
      <c r="E668" s="15">
        <v>14753.160156</v>
      </c>
      <c r="F668" s="15">
        <v>14813.919921999999</v>
      </c>
      <c r="G668" s="16">
        <v>14813.919921999999</v>
      </c>
      <c r="H668" s="5">
        <f t="shared" si="20"/>
        <v>3.5470745317731645E-3</v>
      </c>
      <c r="I668" s="15">
        <v>197.31822199999999</v>
      </c>
      <c r="J668" s="5">
        <f t="shared" si="21"/>
        <v>-2.7257340305710809E-3</v>
      </c>
    </row>
    <row r="669" spans="2:10" x14ac:dyDescent="0.25">
      <c r="B669" s="14">
        <v>45278</v>
      </c>
      <c r="C669" s="15">
        <v>14814.019531</v>
      </c>
      <c r="D669" s="15">
        <v>14938.040039</v>
      </c>
      <c r="E669" s="15">
        <v>14811.820313</v>
      </c>
      <c r="F669" s="15">
        <v>14904.809569999999</v>
      </c>
      <c r="G669" s="16">
        <v>14904.809569999999</v>
      </c>
      <c r="H669" s="5">
        <f t="shared" si="20"/>
        <v>6.1354218517828407E-3</v>
      </c>
      <c r="I669" s="15">
        <v>195.64035000000001</v>
      </c>
      <c r="J669" s="5">
        <f t="shared" si="21"/>
        <v>-8.5033808991040738E-3</v>
      </c>
    </row>
    <row r="670" spans="2:10" x14ac:dyDescent="0.25">
      <c r="B670" s="14">
        <v>45279</v>
      </c>
      <c r="C670" s="15">
        <v>14923.019531</v>
      </c>
      <c r="D670" s="15">
        <v>15003.799805000001</v>
      </c>
      <c r="E670" s="15">
        <v>14921.599609000001</v>
      </c>
      <c r="F670" s="15">
        <v>15003.219727</v>
      </c>
      <c r="G670" s="16">
        <v>15003.219727</v>
      </c>
      <c r="H670" s="5">
        <f t="shared" si="20"/>
        <v>6.6025772780136105E-3</v>
      </c>
      <c r="I670" s="15">
        <v>196.68902600000001</v>
      </c>
      <c r="J670" s="5">
        <f t="shared" si="21"/>
        <v>5.3602234917284886E-3</v>
      </c>
    </row>
    <row r="671" spans="2:10" x14ac:dyDescent="0.25">
      <c r="B671" s="14">
        <v>45280</v>
      </c>
      <c r="C671" s="15">
        <v>14973.360352</v>
      </c>
      <c r="D671" s="15">
        <v>15069.290039</v>
      </c>
      <c r="E671" s="15">
        <v>14776.290039</v>
      </c>
      <c r="F671" s="15">
        <v>14777.940430000001</v>
      </c>
      <c r="G671" s="16">
        <v>14777.940430000001</v>
      </c>
      <c r="H671" s="5">
        <f t="shared" si="20"/>
        <v>-1.5015396768107259E-2</v>
      </c>
      <c r="I671" s="15">
        <v>194.58171100000001</v>
      </c>
      <c r="J671" s="5">
        <f t="shared" si="21"/>
        <v>-1.0713942932433884E-2</v>
      </c>
    </row>
    <row r="672" spans="2:10" x14ac:dyDescent="0.25">
      <c r="B672" s="14">
        <v>45281</v>
      </c>
      <c r="C672" s="15">
        <v>14923.139648</v>
      </c>
      <c r="D672" s="15">
        <v>14970.809569999999</v>
      </c>
      <c r="E672" s="15">
        <v>14837.469727</v>
      </c>
      <c r="F672" s="15">
        <v>14963.870117</v>
      </c>
      <c r="G672" s="16">
        <v>14963.870117</v>
      </c>
      <c r="H672" s="5">
        <f t="shared" si="20"/>
        <v>1.2581569663290271E-2</v>
      </c>
      <c r="I672" s="15">
        <v>194.43188499999999</v>
      </c>
      <c r="J672" s="5">
        <f t="shared" si="21"/>
        <v>-7.6999014568235324E-4</v>
      </c>
    </row>
    <row r="673" spans="2:10" x14ac:dyDescent="0.25">
      <c r="B673" s="14">
        <v>45282</v>
      </c>
      <c r="C673" s="15">
        <v>15006.179688</v>
      </c>
      <c r="D673" s="15">
        <v>15047.190430000001</v>
      </c>
      <c r="E673" s="15">
        <v>14927.120117</v>
      </c>
      <c r="F673" s="15">
        <v>14992.969727</v>
      </c>
      <c r="G673" s="16">
        <v>14992.969727</v>
      </c>
      <c r="H673" s="5">
        <f t="shared" si="20"/>
        <v>1.9446580177771011E-3</v>
      </c>
      <c r="I673" s="15">
        <v>193.35328699999999</v>
      </c>
      <c r="J673" s="5">
        <f t="shared" si="21"/>
        <v>-5.5474337452419142E-3</v>
      </c>
    </row>
    <row r="674" spans="2:10" x14ac:dyDescent="0.25">
      <c r="B674" s="14">
        <v>45286</v>
      </c>
      <c r="C674" s="15">
        <v>15028.690430000001</v>
      </c>
      <c r="D674" s="15">
        <v>15101.179688</v>
      </c>
      <c r="E674" s="15">
        <v>15024.059569999999</v>
      </c>
      <c r="F674" s="15">
        <v>15074.570313</v>
      </c>
      <c r="G674" s="16">
        <v>15074.570313</v>
      </c>
      <c r="H674" s="5">
        <f t="shared" si="20"/>
        <v>5.4425899262005029E-3</v>
      </c>
      <c r="I674" s="15">
        <v>192.80398600000001</v>
      </c>
      <c r="J674" s="5">
        <f t="shared" si="21"/>
        <v>-2.8409188616482783E-3</v>
      </c>
    </row>
    <row r="675" spans="2:10" x14ac:dyDescent="0.25">
      <c r="B675" s="14">
        <v>45287</v>
      </c>
      <c r="C675" s="15">
        <v>15089.660156</v>
      </c>
      <c r="D675" s="15">
        <v>15114.080078000001</v>
      </c>
      <c r="E675" s="15">
        <v>15051.669921999999</v>
      </c>
      <c r="F675" s="15">
        <v>15099.179688</v>
      </c>
      <c r="G675" s="16">
        <v>15099.179688</v>
      </c>
      <c r="H675" s="5">
        <f t="shared" si="20"/>
        <v>1.6325092184403811E-3</v>
      </c>
      <c r="I675" s="15">
        <v>192.903839</v>
      </c>
      <c r="J675" s="5">
        <f t="shared" si="21"/>
        <v>5.1789904385057817E-4</v>
      </c>
    </row>
    <row r="676" spans="2:10" x14ac:dyDescent="0.25">
      <c r="B676" s="14">
        <v>45288</v>
      </c>
      <c r="C676" s="15">
        <v>15142.089844</v>
      </c>
      <c r="D676" s="15">
        <v>15150.070313</v>
      </c>
      <c r="E676" s="15">
        <v>15087.219727</v>
      </c>
      <c r="F676" s="15">
        <v>15095.139648</v>
      </c>
      <c r="G676" s="16">
        <v>15095.139648</v>
      </c>
      <c r="H676" s="5">
        <f t="shared" si="20"/>
        <v>-2.6756685352979925E-4</v>
      </c>
      <c r="I676" s="15">
        <v>193.33329800000001</v>
      </c>
      <c r="J676" s="5">
        <f t="shared" si="21"/>
        <v>2.2262853980838937E-3</v>
      </c>
    </row>
    <row r="677" spans="2:10" x14ac:dyDescent="0.25">
      <c r="B677" s="14">
        <v>45289</v>
      </c>
      <c r="C677" s="15">
        <v>15099.200194999999</v>
      </c>
      <c r="D677" s="15">
        <v>15111.410156</v>
      </c>
      <c r="E677" s="15">
        <v>14955.370117</v>
      </c>
      <c r="F677" s="15">
        <v>15011.349609000001</v>
      </c>
      <c r="G677" s="16">
        <v>15011.349609000001</v>
      </c>
      <c r="H677" s="5">
        <f t="shared" si="20"/>
        <v>-5.5507958822428316E-3</v>
      </c>
      <c r="I677" s="15">
        <v>192.284637</v>
      </c>
      <c r="J677" s="5">
        <f t="shared" si="21"/>
        <v>-5.424109611992467E-3</v>
      </c>
    </row>
    <row r="678" spans="2:10" x14ac:dyDescent="0.25">
      <c r="B678" s="14">
        <v>45293</v>
      </c>
      <c r="C678" s="15">
        <v>14873.700194999999</v>
      </c>
      <c r="D678" s="15">
        <v>14887.799805000001</v>
      </c>
      <c r="E678" s="15">
        <v>14682.379883</v>
      </c>
      <c r="F678" s="15">
        <v>14765.940430000001</v>
      </c>
      <c r="G678" s="16">
        <v>14765.940430000001</v>
      </c>
      <c r="H678" s="5">
        <f t="shared" si="20"/>
        <v>-1.6348242189554107E-2</v>
      </c>
      <c r="I678" s="15">
        <v>185.403412</v>
      </c>
      <c r="J678" s="5">
        <f t="shared" si="21"/>
        <v>-3.5786660376824542E-2</v>
      </c>
    </row>
    <row r="679" spans="2:10" x14ac:dyDescent="0.25">
      <c r="B679" s="14">
        <v>45294</v>
      </c>
      <c r="C679" s="15">
        <v>14641.469727</v>
      </c>
      <c r="D679" s="15">
        <v>14694.580078000001</v>
      </c>
      <c r="E679" s="15">
        <v>14577.440430000001</v>
      </c>
      <c r="F679" s="15">
        <v>14592.209961</v>
      </c>
      <c r="G679" s="16">
        <v>14592.209961</v>
      </c>
      <c r="H679" s="5">
        <f t="shared" si="20"/>
        <v>-1.176562169023998E-2</v>
      </c>
      <c r="I679" s="15">
        <v>184.015198</v>
      </c>
      <c r="J679" s="5">
        <f t="shared" si="21"/>
        <v>-7.4875321064750144E-3</v>
      </c>
    </row>
    <row r="680" spans="2:10" x14ac:dyDescent="0.25">
      <c r="B680" s="14">
        <v>45295</v>
      </c>
      <c r="C680" s="15">
        <v>14532.230469</v>
      </c>
      <c r="D680" s="15">
        <v>14632.769531</v>
      </c>
      <c r="E680" s="15">
        <v>14504.780273</v>
      </c>
      <c r="F680" s="15">
        <v>14510.299805000001</v>
      </c>
      <c r="G680" s="16">
        <v>14510.299805000001</v>
      </c>
      <c r="H680" s="5">
        <f t="shared" si="20"/>
        <v>-5.6132797032744097E-3</v>
      </c>
      <c r="I680" s="15">
        <v>181.67817700000001</v>
      </c>
      <c r="J680" s="5">
        <f t="shared" si="21"/>
        <v>-1.2700152082003591E-2</v>
      </c>
    </row>
    <row r="681" spans="2:10" x14ac:dyDescent="0.25">
      <c r="B681" s="14">
        <v>45296</v>
      </c>
      <c r="C681" s="15">
        <v>14500.110352</v>
      </c>
      <c r="D681" s="15">
        <v>14625.190430000001</v>
      </c>
      <c r="E681" s="15">
        <v>14477.570313</v>
      </c>
      <c r="F681" s="15">
        <v>14524.070313</v>
      </c>
      <c r="G681" s="16">
        <v>14524.070313</v>
      </c>
      <c r="H681" s="5">
        <f t="shared" si="20"/>
        <v>9.4901609098752004E-4</v>
      </c>
      <c r="I681" s="15">
        <v>180.94909699999999</v>
      </c>
      <c r="J681" s="5">
        <f t="shared" si="21"/>
        <v>-4.0130301395527868E-3</v>
      </c>
    </row>
    <row r="682" spans="2:10" x14ac:dyDescent="0.25">
      <c r="B682" s="14">
        <v>45299</v>
      </c>
      <c r="C682" s="15">
        <v>14564.469727</v>
      </c>
      <c r="D682" s="15">
        <v>14846.900390999999</v>
      </c>
      <c r="E682" s="15">
        <v>14560.200194999999</v>
      </c>
      <c r="F682" s="15">
        <v>14843.769531</v>
      </c>
      <c r="G682" s="16">
        <v>14843.769531</v>
      </c>
      <c r="H682" s="5">
        <f t="shared" si="20"/>
        <v>2.2011682063659999E-2</v>
      </c>
      <c r="I682" s="15">
        <v>185.32351700000001</v>
      </c>
      <c r="J682" s="5">
        <f t="shared" si="21"/>
        <v>2.4174865045057503E-2</v>
      </c>
    </row>
    <row r="683" spans="2:10" x14ac:dyDescent="0.25">
      <c r="B683" s="14">
        <v>45300</v>
      </c>
      <c r="C683" s="15">
        <v>14744.129883</v>
      </c>
      <c r="D683" s="15">
        <v>14894.320313</v>
      </c>
      <c r="E683" s="15">
        <v>14716.709961</v>
      </c>
      <c r="F683" s="15">
        <v>14857.709961</v>
      </c>
      <c r="G683" s="16">
        <v>14857.709961</v>
      </c>
      <c r="H683" s="5">
        <f t="shared" si="20"/>
        <v>9.3914352219548469E-4</v>
      </c>
      <c r="I683" s="15">
        <v>184.904053</v>
      </c>
      <c r="J683" s="5">
        <f t="shared" si="21"/>
        <v>-2.2634148476687876E-3</v>
      </c>
    </row>
    <row r="684" spans="2:10" x14ac:dyDescent="0.25">
      <c r="B684" s="14">
        <v>45301</v>
      </c>
      <c r="C684" s="15">
        <v>14877.700194999999</v>
      </c>
      <c r="D684" s="15">
        <v>14998.200194999999</v>
      </c>
      <c r="E684" s="15">
        <v>14842.700194999999</v>
      </c>
      <c r="F684" s="15">
        <v>14969.650390999999</v>
      </c>
      <c r="G684" s="16">
        <v>14969.650390999999</v>
      </c>
      <c r="H684" s="5">
        <f t="shared" si="20"/>
        <v>7.5341644367692417E-3</v>
      </c>
      <c r="I684" s="15">
        <v>185.95271299999999</v>
      </c>
      <c r="J684" s="5">
        <f t="shared" si="21"/>
        <v>5.671373790816725E-3</v>
      </c>
    </row>
    <row r="685" spans="2:10" x14ac:dyDescent="0.25">
      <c r="B685" s="14">
        <v>45302</v>
      </c>
      <c r="C685" s="15">
        <v>15020.950194999999</v>
      </c>
      <c r="D685" s="15">
        <v>15063.610352</v>
      </c>
      <c r="E685" s="15">
        <v>14800.379883</v>
      </c>
      <c r="F685" s="15">
        <v>14970.190430000001</v>
      </c>
      <c r="G685" s="16">
        <v>14970.190430000001</v>
      </c>
      <c r="H685" s="5">
        <f t="shared" si="20"/>
        <v>3.607559200746735E-5</v>
      </c>
      <c r="I685" s="15">
        <v>185.35348500000001</v>
      </c>
      <c r="J685" s="5">
        <f t="shared" si="21"/>
        <v>-3.2224751676518393E-3</v>
      </c>
    </row>
    <row r="686" spans="2:10" x14ac:dyDescent="0.25">
      <c r="B686" s="14">
        <v>45303</v>
      </c>
      <c r="C686" s="15">
        <v>15001.009765999999</v>
      </c>
      <c r="D686" s="15">
        <v>15047.25</v>
      </c>
      <c r="E686" s="15">
        <v>14931.879883</v>
      </c>
      <c r="F686" s="15">
        <v>14972.759765999999</v>
      </c>
      <c r="G686" s="16">
        <v>14972.759765999999</v>
      </c>
      <c r="H686" s="5">
        <f t="shared" si="20"/>
        <v>1.7163014806076404E-4</v>
      </c>
      <c r="I686" s="15">
        <v>185.68306000000001</v>
      </c>
      <c r="J686" s="5">
        <f t="shared" si="21"/>
        <v>1.7780890388978676E-3</v>
      </c>
    </row>
    <row r="687" spans="2:10" x14ac:dyDescent="0.25">
      <c r="B687" s="14">
        <v>45307</v>
      </c>
      <c r="C687" s="15">
        <v>14908.259765999999</v>
      </c>
      <c r="D687" s="15">
        <v>15004.349609000001</v>
      </c>
      <c r="E687" s="15">
        <v>14863.809569999999</v>
      </c>
      <c r="F687" s="15">
        <v>14944.349609000001</v>
      </c>
      <c r="G687" s="16">
        <v>14944.349609000001</v>
      </c>
      <c r="H687" s="5">
        <f t="shared" si="20"/>
        <v>-1.8974562768656611E-3</v>
      </c>
      <c r="I687" s="15">
        <v>183.39598100000001</v>
      </c>
      <c r="J687" s="5">
        <f t="shared" si="21"/>
        <v>-1.2317111749450937E-2</v>
      </c>
    </row>
    <row r="688" spans="2:10" x14ac:dyDescent="0.25">
      <c r="B688" s="14">
        <v>45308</v>
      </c>
      <c r="C688" s="15">
        <v>14814.769531</v>
      </c>
      <c r="D688" s="15">
        <v>14865.759765999999</v>
      </c>
      <c r="E688" s="15">
        <v>14706.230469</v>
      </c>
      <c r="F688" s="15">
        <v>14855.620117</v>
      </c>
      <c r="G688" s="16">
        <v>14855.620117</v>
      </c>
      <c r="H688" s="5">
        <f t="shared" si="20"/>
        <v>-5.9373271049925069E-3</v>
      </c>
      <c r="I688" s="15">
        <v>182.44718900000001</v>
      </c>
      <c r="J688" s="5">
        <f t="shared" si="21"/>
        <v>-5.1734612439516825E-3</v>
      </c>
    </row>
    <row r="689" spans="2:10" x14ac:dyDescent="0.25">
      <c r="B689" s="14">
        <v>45309</v>
      </c>
      <c r="C689" s="15">
        <v>14994.519531</v>
      </c>
      <c r="D689" s="15">
        <v>15066.809569999999</v>
      </c>
      <c r="E689" s="15">
        <v>14911.110352</v>
      </c>
      <c r="F689" s="15">
        <v>15055.650390999999</v>
      </c>
      <c r="G689" s="16">
        <v>15055.650390999999</v>
      </c>
      <c r="H689" s="5">
        <f t="shared" si="20"/>
        <v>1.3464956186587829E-2</v>
      </c>
      <c r="I689" s="15">
        <v>188.38961800000001</v>
      </c>
      <c r="J689" s="5">
        <f t="shared" si="21"/>
        <v>3.2570679946184233E-2</v>
      </c>
    </row>
    <row r="690" spans="2:10" x14ac:dyDescent="0.25">
      <c r="B690" s="14">
        <v>45310</v>
      </c>
      <c r="C690" s="15">
        <v>15122.379883</v>
      </c>
      <c r="D690" s="15">
        <v>15310.969727</v>
      </c>
      <c r="E690" s="15">
        <v>15087.200194999999</v>
      </c>
      <c r="F690" s="15">
        <v>15310.969727</v>
      </c>
      <c r="G690" s="16">
        <v>15310.969727</v>
      </c>
      <c r="H690" s="5">
        <f t="shared" si="20"/>
        <v>1.6958373060563803E-2</v>
      </c>
      <c r="I690" s="15">
        <v>191.31587200000001</v>
      </c>
      <c r="J690" s="5">
        <f t="shared" si="21"/>
        <v>1.5532989721333879E-2</v>
      </c>
    </row>
    <row r="691" spans="2:10" x14ac:dyDescent="0.25">
      <c r="B691" s="14">
        <v>45313</v>
      </c>
      <c r="C691" s="15">
        <v>15393.049805000001</v>
      </c>
      <c r="D691" s="15">
        <v>15438.849609000001</v>
      </c>
      <c r="E691" s="15">
        <v>15333.629883</v>
      </c>
      <c r="F691" s="15">
        <v>15360.290039</v>
      </c>
      <c r="G691" s="16">
        <v>15360.290039</v>
      </c>
      <c r="H691" s="5">
        <f t="shared" si="20"/>
        <v>3.2212402531908157E-3</v>
      </c>
      <c r="I691" s="15">
        <v>193.642899</v>
      </c>
      <c r="J691" s="5">
        <f t="shared" si="21"/>
        <v>1.2163272057218455E-2</v>
      </c>
    </row>
    <row r="692" spans="2:10" x14ac:dyDescent="0.25">
      <c r="B692" s="14">
        <v>45314</v>
      </c>
      <c r="C692" s="15">
        <v>15391.410156</v>
      </c>
      <c r="D692" s="15">
        <v>15432.349609000001</v>
      </c>
      <c r="E692" s="15">
        <v>15337.230469</v>
      </c>
      <c r="F692" s="15">
        <v>15425.940430000001</v>
      </c>
      <c r="G692" s="16">
        <v>15425.940430000001</v>
      </c>
      <c r="H692" s="5">
        <f t="shared" si="20"/>
        <v>4.2740332919048996E-3</v>
      </c>
      <c r="I692" s="15">
        <v>194.93125900000001</v>
      </c>
      <c r="J692" s="5">
        <f t="shared" si="21"/>
        <v>6.6532777946068933E-3</v>
      </c>
    </row>
    <row r="693" spans="2:10" x14ac:dyDescent="0.25">
      <c r="B693" s="14">
        <v>45315</v>
      </c>
      <c r="C693" s="15">
        <v>15560.610352</v>
      </c>
      <c r="D693" s="15">
        <v>15629.070313</v>
      </c>
      <c r="E693" s="15">
        <v>15468.910156</v>
      </c>
      <c r="F693" s="15">
        <v>15481.919921999999</v>
      </c>
      <c r="G693" s="16">
        <v>15481.919921999999</v>
      </c>
      <c r="H693" s="5">
        <f t="shared" si="20"/>
        <v>3.6289192386047553E-3</v>
      </c>
      <c r="I693" s="15">
        <v>194.25212099999999</v>
      </c>
      <c r="J693" s="5">
        <f t="shared" si="21"/>
        <v>-3.4839871423598678E-3</v>
      </c>
    </row>
    <row r="694" spans="2:10" x14ac:dyDescent="0.25">
      <c r="B694" s="14">
        <v>45316</v>
      </c>
      <c r="C694" s="15">
        <v>15555.620117</v>
      </c>
      <c r="D694" s="15">
        <v>15597.25</v>
      </c>
      <c r="E694" s="15">
        <v>15430.679688</v>
      </c>
      <c r="F694" s="15">
        <v>15510.5</v>
      </c>
      <c r="G694" s="16">
        <v>15510.5</v>
      </c>
      <c r="H694" s="5">
        <f t="shared" si="20"/>
        <v>1.8460293131594696E-3</v>
      </c>
      <c r="I694" s="15">
        <v>193.92254600000001</v>
      </c>
      <c r="J694" s="5">
        <f t="shared" si="21"/>
        <v>-1.696635271230762E-3</v>
      </c>
    </row>
    <row r="695" spans="2:10" x14ac:dyDescent="0.25">
      <c r="B695" s="14">
        <v>45317</v>
      </c>
      <c r="C695" s="15">
        <v>15474.849609000001</v>
      </c>
      <c r="D695" s="15">
        <v>15538.839844</v>
      </c>
      <c r="E695" s="15">
        <v>15433.040039</v>
      </c>
      <c r="F695" s="15">
        <v>15455.360352</v>
      </c>
      <c r="G695" s="16">
        <v>15455.360352</v>
      </c>
      <c r="H695" s="5">
        <f t="shared" si="20"/>
        <v>-3.5549884271944832E-3</v>
      </c>
      <c r="I695" s="15">
        <v>192.17477400000001</v>
      </c>
      <c r="J695" s="5">
        <f t="shared" si="21"/>
        <v>-9.0127323307729323E-3</v>
      </c>
    </row>
    <row r="696" spans="2:10" x14ac:dyDescent="0.25">
      <c r="B696" s="14">
        <v>45320</v>
      </c>
      <c r="C696" s="15">
        <v>15470.660156</v>
      </c>
      <c r="D696" s="15">
        <v>15630.580078000001</v>
      </c>
      <c r="E696" s="15">
        <v>15449.870117</v>
      </c>
      <c r="F696" s="15">
        <v>15628.040039</v>
      </c>
      <c r="G696" s="16">
        <v>15628.040039</v>
      </c>
      <c r="H696" s="5">
        <f t="shared" si="20"/>
        <v>1.117280238487961E-2</v>
      </c>
      <c r="I696" s="15">
        <v>191.485657</v>
      </c>
      <c r="J696" s="5">
        <f t="shared" si="21"/>
        <v>-3.5858868760788587E-3</v>
      </c>
    </row>
    <row r="697" spans="2:10" x14ac:dyDescent="0.25">
      <c r="B697" s="14">
        <v>45321</v>
      </c>
      <c r="C697" s="15">
        <v>15604.080078000001</v>
      </c>
      <c r="D697" s="15">
        <v>15619.230469</v>
      </c>
      <c r="E697" s="15">
        <v>15484.669921999999</v>
      </c>
      <c r="F697" s="15">
        <v>15509.900390999999</v>
      </c>
      <c r="G697" s="16">
        <v>15509.900390999999</v>
      </c>
      <c r="H697" s="5">
        <f t="shared" si="20"/>
        <v>-7.5594666832936586E-3</v>
      </c>
      <c r="I697" s="15">
        <v>187.800354</v>
      </c>
      <c r="J697" s="5">
        <f t="shared" si="21"/>
        <v>-1.9245843567280874E-2</v>
      </c>
    </row>
    <row r="698" spans="2:10" x14ac:dyDescent="0.25">
      <c r="B698" s="14">
        <v>45322</v>
      </c>
      <c r="C698" s="15">
        <v>15324.190430000001</v>
      </c>
      <c r="D698" s="15">
        <v>15405.559569999999</v>
      </c>
      <c r="E698" s="15">
        <v>15158.490234000001</v>
      </c>
      <c r="F698" s="15">
        <v>15164.009765999999</v>
      </c>
      <c r="G698" s="16">
        <v>15164.009765999999</v>
      </c>
      <c r="H698" s="5">
        <f t="shared" si="20"/>
        <v>-2.2301279587888967E-2</v>
      </c>
      <c r="I698" s="15">
        <v>184.16499300000001</v>
      </c>
      <c r="J698" s="5">
        <f t="shared" si="21"/>
        <v>-1.935758331957127E-2</v>
      </c>
    </row>
    <row r="699" spans="2:10" x14ac:dyDescent="0.25">
      <c r="B699" s="14">
        <v>45323</v>
      </c>
      <c r="C699" s="15">
        <v>15254.019531</v>
      </c>
      <c r="D699" s="15">
        <v>15372.129883</v>
      </c>
      <c r="E699" s="15">
        <v>15208.879883</v>
      </c>
      <c r="F699" s="15">
        <v>15361.639648</v>
      </c>
      <c r="G699" s="16">
        <v>15361.639648</v>
      </c>
      <c r="H699" s="5">
        <f t="shared" si="20"/>
        <v>1.3032824764009021E-2</v>
      </c>
      <c r="I699" s="15">
        <v>186.621872</v>
      </c>
      <c r="J699" s="5">
        <f t="shared" si="21"/>
        <v>1.3340640693858541E-2</v>
      </c>
    </row>
    <row r="700" spans="2:10" x14ac:dyDescent="0.25">
      <c r="B700" s="14">
        <v>45324</v>
      </c>
      <c r="C700" s="15">
        <v>15403.160156</v>
      </c>
      <c r="D700" s="15">
        <v>15664.209961</v>
      </c>
      <c r="E700" s="15">
        <v>15366.780273</v>
      </c>
      <c r="F700" s="15">
        <v>15628.950194999999</v>
      </c>
      <c r="G700" s="16">
        <v>15628.950194999999</v>
      </c>
      <c r="H700" s="5">
        <f t="shared" si="20"/>
        <v>1.7401172864695003E-2</v>
      </c>
      <c r="I700" s="15">
        <v>185.613159</v>
      </c>
      <c r="J700" s="5">
        <f t="shared" si="21"/>
        <v>-5.405116716437175E-3</v>
      </c>
    </row>
    <row r="701" spans="2:10" x14ac:dyDescent="0.25">
      <c r="B701" s="14">
        <v>45327</v>
      </c>
      <c r="C701" s="15">
        <v>15613.990234000001</v>
      </c>
      <c r="D701" s="15">
        <v>15637.879883</v>
      </c>
      <c r="E701" s="15">
        <v>15471.679688</v>
      </c>
      <c r="F701" s="15">
        <v>15597.679688</v>
      </c>
      <c r="G701" s="16">
        <v>15597.679688</v>
      </c>
      <c r="H701" s="5">
        <f t="shared" si="20"/>
        <v>-2.0008066191166129E-3</v>
      </c>
      <c r="I701" s="15">
        <v>187.440811</v>
      </c>
      <c r="J701" s="5">
        <f t="shared" si="21"/>
        <v>9.8465648117114224E-3</v>
      </c>
    </row>
    <row r="702" spans="2:10" x14ac:dyDescent="0.25">
      <c r="B702" s="14">
        <v>45328</v>
      </c>
      <c r="C702" s="15">
        <v>15638.190430000001</v>
      </c>
      <c r="D702" s="15">
        <v>15652.75</v>
      </c>
      <c r="E702" s="15">
        <v>15515.25</v>
      </c>
      <c r="F702" s="15">
        <v>15609</v>
      </c>
      <c r="G702" s="16">
        <v>15609</v>
      </c>
      <c r="H702" s="5">
        <f t="shared" si="20"/>
        <v>7.2576897502951709E-4</v>
      </c>
      <c r="I702" s="15">
        <v>189.058762</v>
      </c>
      <c r="J702" s="5">
        <f t="shared" si="21"/>
        <v>8.6317968395901445E-3</v>
      </c>
    </row>
    <row r="703" spans="2:10" x14ac:dyDescent="0.25">
      <c r="B703" s="14">
        <v>45329</v>
      </c>
      <c r="C703" s="15">
        <v>15690.349609000001</v>
      </c>
      <c r="D703" s="15">
        <v>15770.679688</v>
      </c>
      <c r="E703" s="15">
        <v>15645.809569999999</v>
      </c>
      <c r="F703" s="15">
        <v>15756.639648</v>
      </c>
      <c r="G703" s="16">
        <v>15756.639648</v>
      </c>
      <c r="H703" s="5">
        <f t="shared" si="20"/>
        <v>9.4586231020565847E-3</v>
      </c>
      <c r="I703" s="15">
        <v>189.16862499999999</v>
      </c>
      <c r="J703" s="5">
        <f t="shared" si="21"/>
        <v>5.8110504288610976E-4</v>
      </c>
    </row>
    <row r="704" spans="2:10" x14ac:dyDescent="0.25">
      <c r="B704" s="14">
        <v>45330</v>
      </c>
      <c r="C704" s="15">
        <v>15762.230469</v>
      </c>
      <c r="D704" s="15">
        <v>15813.269531</v>
      </c>
      <c r="E704" s="15">
        <v>15739.179688</v>
      </c>
      <c r="F704" s="15">
        <v>15793.709961</v>
      </c>
      <c r="G704" s="16">
        <v>15793.709961</v>
      </c>
      <c r="H704" s="5">
        <f t="shared" si="20"/>
        <v>2.3526788597152404E-3</v>
      </c>
      <c r="I704" s="15">
        <v>188.080017</v>
      </c>
      <c r="J704" s="5">
        <f t="shared" si="21"/>
        <v>-5.7546963720860322E-3</v>
      </c>
    </row>
    <row r="705" spans="2:10" x14ac:dyDescent="0.25">
      <c r="B705" s="14">
        <v>45331</v>
      </c>
      <c r="C705" s="15">
        <v>15842.379883</v>
      </c>
      <c r="D705" s="15">
        <v>16007.290039</v>
      </c>
      <c r="E705" s="15">
        <v>15831.759765999999</v>
      </c>
      <c r="F705" s="15">
        <v>15990.660156</v>
      </c>
      <c r="G705" s="16">
        <v>15990.660156</v>
      </c>
      <c r="H705" s="5">
        <f t="shared" si="20"/>
        <v>1.2470166635093038E-2</v>
      </c>
      <c r="I705" s="15">
        <v>188.85000600000001</v>
      </c>
      <c r="J705" s="5">
        <f t="shared" si="21"/>
        <v>4.0939436963152165E-3</v>
      </c>
    </row>
    <row r="706" spans="2:10" x14ac:dyDescent="0.25">
      <c r="B706" s="14">
        <v>45334</v>
      </c>
      <c r="C706" s="15">
        <v>15980.620117</v>
      </c>
      <c r="D706" s="15">
        <v>16080.070313</v>
      </c>
      <c r="E706" s="15">
        <v>15917.870117</v>
      </c>
      <c r="F706" s="15">
        <v>15942.549805000001</v>
      </c>
      <c r="G706" s="16">
        <v>15942.549805000001</v>
      </c>
      <c r="H706" s="5">
        <f t="shared" si="20"/>
        <v>-3.0086532094766305E-3</v>
      </c>
      <c r="I706" s="15">
        <v>187.14999399999999</v>
      </c>
      <c r="J706" s="5">
        <f t="shared" si="21"/>
        <v>-9.001916579234881E-3</v>
      </c>
    </row>
    <row r="707" spans="2:10" x14ac:dyDescent="0.25">
      <c r="B707" s="14">
        <v>45335</v>
      </c>
      <c r="C707" s="15">
        <v>15598.879883</v>
      </c>
      <c r="D707" s="15">
        <v>15770.419921999999</v>
      </c>
      <c r="E707" s="15">
        <v>15551.440430000001</v>
      </c>
      <c r="F707" s="15">
        <v>15655.599609000001</v>
      </c>
      <c r="G707" s="16">
        <v>15655.599609000001</v>
      </c>
      <c r="H707" s="5">
        <f t="shared" si="20"/>
        <v>-1.7999015183255307E-2</v>
      </c>
      <c r="I707" s="15">
        <v>185.03999300000001</v>
      </c>
      <c r="J707" s="5">
        <f t="shared" si="21"/>
        <v>-1.1274384545264748E-2</v>
      </c>
    </row>
    <row r="708" spans="2:10" x14ac:dyDescent="0.25">
      <c r="B708" s="14">
        <v>45336</v>
      </c>
      <c r="C708" s="15">
        <v>15781.709961</v>
      </c>
      <c r="D708" s="15">
        <v>15865.509765999999</v>
      </c>
      <c r="E708" s="15">
        <v>15683.940430000001</v>
      </c>
      <c r="F708" s="15">
        <v>15859.150390999999</v>
      </c>
      <c r="G708" s="16">
        <v>15859.150390999999</v>
      </c>
      <c r="H708" s="5">
        <f t="shared" si="20"/>
        <v>1.3001787672379139E-2</v>
      </c>
      <c r="I708" s="15">
        <v>184.14999399999999</v>
      </c>
      <c r="J708" s="5">
        <f t="shared" si="21"/>
        <v>-4.809765638069452E-3</v>
      </c>
    </row>
    <row r="709" spans="2:10" x14ac:dyDescent="0.25">
      <c r="B709" s="14">
        <v>45337</v>
      </c>
      <c r="C709" s="15">
        <v>15865.299805000001</v>
      </c>
      <c r="D709" s="15">
        <v>15911.219727</v>
      </c>
      <c r="E709" s="15">
        <v>15779.719727</v>
      </c>
      <c r="F709" s="15">
        <v>15906.169921999999</v>
      </c>
      <c r="G709" s="16">
        <v>15906.169921999999</v>
      </c>
      <c r="H709" s="5">
        <f t="shared" si="20"/>
        <v>2.9648202987395678E-3</v>
      </c>
      <c r="I709" s="15">
        <v>183.86000100000001</v>
      </c>
      <c r="J709" s="5">
        <f t="shared" si="21"/>
        <v>-1.5747651884255864E-3</v>
      </c>
    </row>
    <row r="710" spans="2:10" x14ac:dyDescent="0.25">
      <c r="B710" s="14">
        <v>45338</v>
      </c>
      <c r="C710" s="15">
        <v>15910.429688</v>
      </c>
      <c r="D710" s="15">
        <v>15917.410156</v>
      </c>
      <c r="E710" s="15">
        <v>15752.019531</v>
      </c>
      <c r="F710" s="15">
        <v>15775.650390999999</v>
      </c>
      <c r="G710" s="16">
        <v>15775.650390999999</v>
      </c>
      <c r="H710" s="5">
        <f t="shared" si="20"/>
        <v>-8.205591392524747E-3</v>
      </c>
      <c r="I710" s="15">
        <v>182.30999800000001</v>
      </c>
      <c r="J710" s="5">
        <f t="shared" si="21"/>
        <v>-8.4303436939500154E-3</v>
      </c>
    </row>
    <row r="711" spans="2:10" x14ac:dyDescent="0.25">
      <c r="B711" s="14">
        <v>45342</v>
      </c>
      <c r="C711" s="15">
        <v>15679.839844</v>
      </c>
      <c r="D711" s="15">
        <v>15730.469727</v>
      </c>
      <c r="E711" s="15">
        <v>15508.5</v>
      </c>
      <c r="F711" s="15">
        <v>15630.780273</v>
      </c>
      <c r="G711" s="16">
        <v>15630.780273</v>
      </c>
      <c r="H711" s="5">
        <f t="shared" si="20"/>
        <v>-9.1831470912062674E-3</v>
      </c>
      <c r="I711" s="15">
        <v>181.55999800000001</v>
      </c>
      <c r="J711" s="5">
        <f t="shared" si="21"/>
        <v>-4.1138720214346503E-3</v>
      </c>
    </row>
    <row r="712" spans="2:10" x14ac:dyDescent="0.25">
      <c r="B712" s="14">
        <v>45343</v>
      </c>
      <c r="C712" s="15">
        <v>15532.120117</v>
      </c>
      <c r="D712" s="15">
        <v>15583.679688</v>
      </c>
      <c r="E712" s="15">
        <v>15451.650390999999</v>
      </c>
      <c r="F712" s="15">
        <v>15580.870117</v>
      </c>
      <c r="G712" s="16">
        <v>15580.870117</v>
      </c>
      <c r="H712" s="5">
        <f t="shared" si="20"/>
        <v>-3.1930687482193409E-3</v>
      </c>
      <c r="I712" s="15">
        <v>182.320007</v>
      </c>
      <c r="J712" s="5">
        <f t="shared" si="21"/>
        <v>4.1859936570389777E-3</v>
      </c>
    </row>
    <row r="713" spans="2:10" x14ac:dyDescent="0.25">
      <c r="B713" s="14">
        <v>45344</v>
      </c>
      <c r="C713" s="15">
        <v>15904.480469</v>
      </c>
      <c r="D713" s="15">
        <v>16061.820313</v>
      </c>
      <c r="E713" s="15">
        <v>15869.240234000001</v>
      </c>
      <c r="F713" s="15">
        <v>16041.620117</v>
      </c>
      <c r="G713" s="16">
        <v>16041.620117</v>
      </c>
      <c r="H713" s="5">
        <f t="shared" ref="H713:H762" si="22">+G713/G712-1</f>
        <v>2.957151921170853E-2</v>
      </c>
      <c r="I713" s="15">
        <v>184.36999499999999</v>
      </c>
      <c r="J713" s="5">
        <f t="shared" ref="J713:J762" si="23">+I713/I712-1</f>
        <v>1.1243900402000184E-2</v>
      </c>
    </row>
    <row r="714" spans="2:10" x14ac:dyDescent="0.25">
      <c r="B714" s="14">
        <v>45345</v>
      </c>
      <c r="C714" s="15">
        <v>16094.799805000001</v>
      </c>
      <c r="D714" s="15">
        <v>16134.219727</v>
      </c>
      <c r="E714" s="15">
        <v>15954.5</v>
      </c>
      <c r="F714" s="15">
        <v>15996.820313</v>
      </c>
      <c r="G714" s="16">
        <v>15996.820313</v>
      </c>
      <c r="H714" s="5">
        <f t="shared" si="22"/>
        <v>-2.7927231584622403E-3</v>
      </c>
      <c r="I714" s="15">
        <v>182.520004</v>
      </c>
      <c r="J714" s="5">
        <f t="shared" si="23"/>
        <v>-1.0034121875416857E-2</v>
      </c>
    </row>
    <row r="715" spans="2:10" x14ac:dyDescent="0.25">
      <c r="B715" s="14">
        <v>45348</v>
      </c>
      <c r="C715" s="15">
        <v>16014.450194999999</v>
      </c>
      <c r="D715" s="15">
        <v>16054.900390999999</v>
      </c>
      <c r="E715" s="15">
        <v>15973.900390999999</v>
      </c>
      <c r="F715" s="15">
        <v>15976.25</v>
      </c>
      <c r="G715" s="16">
        <v>15976.25</v>
      </c>
      <c r="H715" s="5">
        <f t="shared" si="22"/>
        <v>-1.2859001099914114E-3</v>
      </c>
      <c r="I715" s="15">
        <v>181.16000399999999</v>
      </c>
      <c r="J715" s="5">
        <f t="shared" si="23"/>
        <v>-7.4512380571721826E-3</v>
      </c>
    </row>
    <row r="716" spans="2:10" x14ac:dyDescent="0.25">
      <c r="B716" s="14">
        <v>45349</v>
      </c>
      <c r="C716" s="15">
        <v>16013.980469</v>
      </c>
      <c r="D716" s="15">
        <v>16046.099609000001</v>
      </c>
      <c r="E716" s="15">
        <v>15940.509765999999</v>
      </c>
      <c r="F716" s="15">
        <v>16035.299805000001</v>
      </c>
      <c r="G716" s="16">
        <v>16035.299805000001</v>
      </c>
      <c r="H716" s="5">
        <f t="shared" si="22"/>
        <v>3.6960992097645473E-3</v>
      </c>
      <c r="I716" s="15">
        <v>182.63000500000001</v>
      </c>
      <c r="J716" s="5">
        <f t="shared" si="23"/>
        <v>8.1143793748206239E-3</v>
      </c>
    </row>
    <row r="717" spans="2:10" x14ac:dyDescent="0.25">
      <c r="B717" s="14">
        <v>45350</v>
      </c>
      <c r="C717" s="15">
        <v>15969.139648</v>
      </c>
      <c r="D717" s="15">
        <v>16003.559569999999</v>
      </c>
      <c r="E717" s="15">
        <v>15924.719727</v>
      </c>
      <c r="F717" s="15">
        <v>15947.740234000001</v>
      </c>
      <c r="G717" s="16">
        <v>15947.740234000001</v>
      </c>
      <c r="H717" s="5">
        <f t="shared" si="22"/>
        <v>-5.4604261887699623E-3</v>
      </c>
      <c r="I717" s="15">
        <v>181.41999799999999</v>
      </c>
      <c r="J717" s="5">
        <f t="shared" si="23"/>
        <v>-6.6254556582858726E-3</v>
      </c>
    </row>
    <row r="718" spans="2:10" x14ac:dyDescent="0.25">
      <c r="B718" s="14">
        <v>45351</v>
      </c>
      <c r="C718" s="15">
        <v>16059.339844</v>
      </c>
      <c r="D718" s="15">
        <v>16115.959961</v>
      </c>
      <c r="E718" s="15">
        <v>15931.700194999999</v>
      </c>
      <c r="F718" s="15">
        <v>16091.919921999999</v>
      </c>
      <c r="G718" s="16">
        <v>16091.919921999999</v>
      </c>
      <c r="H718" s="5">
        <f t="shared" si="22"/>
        <v>9.0407597493100678E-3</v>
      </c>
      <c r="I718" s="15">
        <v>180.75</v>
      </c>
      <c r="J718" s="5">
        <f t="shared" si="23"/>
        <v>-3.693076878988788E-3</v>
      </c>
    </row>
    <row r="719" spans="2:10" x14ac:dyDescent="0.25">
      <c r="B719" s="14">
        <v>45352</v>
      </c>
      <c r="C719" s="15">
        <v>16109.830078000001</v>
      </c>
      <c r="D719" s="15">
        <v>16302.240234000001</v>
      </c>
      <c r="E719" s="15">
        <v>16096.599609000001</v>
      </c>
      <c r="F719" s="15">
        <v>16274.940430000001</v>
      </c>
      <c r="G719" s="16">
        <v>16274.940430000001</v>
      </c>
      <c r="H719" s="5">
        <f t="shared" si="22"/>
        <v>1.1373441384690652E-2</v>
      </c>
      <c r="I719" s="15">
        <v>179.66000399999999</v>
      </c>
      <c r="J719" s="5">
        <f t="shared" si="23"/>
        <v>-6.0304066390042266E-3</v>
      </c>
    </row>
    <row r="720" spans="2:10" x14ac:dyDescent="0.25">
      <c r="B720" s="14">
        <v>45355</v>
      </c>
      <c r="C720" s="15">
        <v>16264.209961</v>
      </c>
      <c r="D720" s="15">
        <v>16289.059569999999</v>
      </c>
      <c r="E720" s="15">
        <v>16199.059569999999</v>
      </c>
      <c r="F720" s="15">
        <v>16207.509765999999</v>
      </c>
      <c r="G720" s="16">
        <v>16207.509765999999</v>
      </c>
      <c r="H720" s="5">
        <f t="shared" si="22"/>
        <v>-4.1432203263678247E-3</v>
      </c>
      <c r="I720" s="15">
        <v>175.10000600000001</v>
      </c>
      <c r="J720" s="5">
        <f t="shared" si="23"/>
        <v>-2.5381264045836183E-2</v>
      </c>
    </row>
    <row r="721" spans="2:10" x14ac:dyDescent="0.25">
      <c r="B721" s="14">
        <v>45356</v>
      </c>
      <c r="C721" s="15">
        <v>16077.740234000001</v>
      </c>
      <c r="D721" s="15">
        <v>16087.570313</v>
      </c>
      <c r="E721" s="15">
        <v>15862.629883</v>
      </c>
      <c r="F721" s="15">
        <v>15939.589844</v>
      </c>
      <c r="G721" s="16">
        <v>15939.589844</v>
      </c>
      <c r="H721" s="5">
        <f t="shared" si="22"/>
        <v>-1.6530603767522578E-2</v>
      </c>
      <c r="I721" s="15">
        <v>170.11999499999999</v>
      </c>
      <c r="J721" s="5">
        <f t="shared" si="23"/>
        <v>-2.8440952766158212E-2</v>
      </c>
    </row>
    <row r="722" spans="2:10" x14ac:dyDescent="0.25">
      <c r="B722" s="14">
        <v>45357</v>
      </c>
      <c r="C722" s="15">
        <v>16092</v>
      </c>
      <c r="D722" s="15">
        <v>16128.559569999999</v>
      </c>
      <c r="E722" s="15">
        <v>15956.660156</v>
      </c>
      <c r="F722" s="15">
        <v>16031.540039</v>
      </c>
      <c r="G722" s="16">
        <v>16031.540039</v>
      </c>
      <c r="H722" s="5">
        <f t="shared" si="22"/>
        <v>5.7686675692356637E-3</v>
      </c>
      <c r="I722" s="15">
        <v>169.11999499999999</v>
      </c>
      <c r="J722" s="5">
        <f t="shared" si="23"/>
        <v>-5.8782037937398224E-3</v>
      </c>
    </row>
    <row r="723" spans="2:10" x14ac:dyDescent="0.25">
      <c r="B723" s="14">
        <v>45358</v>
      </c>
      <c r="C723" s="15">
        <v>16147.320313</v>
      </c>
      <c r="D723" s="15">
        <v>16309.019531</v>
      </c>
      <c r="E723" s="15">
        <v>16096.009765999999</v>
      </c>
      <c r="F723" s="15">
        <v>16273.379883</v>
      </c>
      <c r="G723" s="16">
        <v>16273.379883</v>
      </c>
      <c r="H723" s="5">
        <f t="shared" si="22"/>
        <v>1.5085253407450372E-2</v>
      </c>
      <c r="I723" s="15">
        <v>169</v>
      </c>
      <c r="J723" s="5">
        <f t="shared" si="23"/>
        <v>-7.0952580148775368E-4</v>
      </c>
    </row>
    <row r="724" spans="2:10" x14ac:dyDescent="0.25">
      <c r="B724" s="14">
        <v>45359</v>
      </c>
      <c r="C724" s="15">
        <v>16322.099609000001</v>
      </c>
      <c r="D724" s="15">
        <v>16449.699218999998</v>
      </c>
      <c r="E724" s="15">
        <v>16059.5</v>
      </c>
      <c r="F724" s="15">
        <v>16085.110352</v>
      </c>
      <c r="G724" s="16">
        <v>16085.110352</v>
      </c>
      <c r="H724" s="5">
        <f t="shared" si="22"/>
        <v>-1.1569172006896777E-2</v>
      </c>
      <c r="I724" s="15">
        <v>170.729996</v>
      </c>
      <c r="J724" s="5">
        <f t="shared" si="23"/>
        <v>1.0236662721893497E-2</v>
      </c>
    </row>
    <row r="725" spans="2:10" x14ac:dyDescent="0.25">
      <c r="B725" s="14">
        <v>45362</v>
      </c>
      <c r="C725" s="15">
        <v>16052.629883</v>
      </c>
      <c r="D725" s="15">
        <v>16085.950194999999</v>
      </c>
      <c r="E725" s="15">
        <v>15978.040039</v>
      </c>
      <c r="F725" s="15">
        <v>16019.269531</v>
      </c>
      <c r="G725" s="16">
        <v>16019.269531</v>
      </c>
      <c r="H725" s="5">
        <f t="shared" si="22"/>
        <v>-4.0932775442111824E-3</v>
      </c>
      <c r="I725" s="15">
        <v>172.75</v>
      </c>
      <c r="J725" s="5">
        <f t="shared" si="23"/>
        <v>1.1831570592902629E-2</v>
      </c>
    </row>
    <row r="726" spans="2:10" x14ac:dyDescent="0.25">
      <c r="B726" s="14">
        <v>45363</v>
      </c>
      <c r="C726" s="15">
        <v>16116.980469</v>
      </c>
      <c r="D726" s="15">
        <v>16275.450194999999</v>
      </c>
      <c r="E726" s="15">
        <v>15992.980469</v>
      </c>
      <c r="F726" s="15">
        <v>16265.639648</v>
      </c>
      <c r="G726" s="16">
        <v>16265.639648</v>
      </c>
      <c r="H726" s="5">
        <f t="shared" si="22"/>
        <v>1.5379609945586514E-2</v>
      </c>
      <c r="I726" s="15">
        <v>173.229996</v>
      </c>
      <c r="J726" s="5">
        <f t="shared" si="23"/>
        <v>2.778558610709192E-3</v>
      </c>
    </row>
    <row r="727" spans="2:10" x14ac:dyDescent="0.25">
      <c r="B727" s="14">
        <v>45364</v>
      </c>
      <c r="C727" s="15">
        <v>16220.110352</v>
      </c>
      <c r="D727" s="15">
        <v>16233.299805000001</v>
      </c>
      <c r="E727" s="15">
        <v>16143.339844</v>
      </c>
      <c r="F727" s="15">
        <v>16177.769531</v>
      </c>
      <c r="G727" s="16">
        <v>16177.769531</v>
      </c>
      <c r="H727" s="5">
        <f t="shared" si="22"/>
        <v>-5.4021925298710638E-3</v>
      </c>
      <c r="I727" s="15">
        <v>171.13000500000001</v>
      </c>
      <c r="J727" s="5">
        <f t="shared" si="23"/>
        <v>-1.2122559882758344E-2</v>
      </c>
    </row>
    <row r="728" spans="2:10" x14ac:dyDescent="0.25">
      <c r="B728" s="14">
        <v>45365</v>
      </c>
      <c r="C728" s="15">
        <v>16209.190430000001</v>
      </c>
      <c r="D728" s="15">
        <v>16245.320313</v>
      </c>
      <c r="E728" s="15">
        <v>16039.679688</v>
      </c>
      <c r="F728" s="15">
        <v>16128.530273</v>
      </c>
      <c r="G728" s="16">
        <v>16128.530273</v>
      </c>
      <c r="H728" s="5">
        <f t="shared" si="22"/>
        <v>-3.0436370048199102E-3</v>
      </c>
      <c r="I728" s="15">
        <v>173</v>
      </c>
      <c r="J728" s="5">
        <f t="shared" si="23"/>
        <v>1.0927335624164813E-2</v>
      </c>
    </row>
    <row r="729" spans="2:10" x14ac:dyDescent="0.25">
      <c r="B729" s="14">
        <v>45366</v>
      </c>
      <c r="C729" s="15">
        <v>16043.580078000001</v>
      </c>
      <c r="D729" s="15">
        <v>16055.330078000001</v>
      </c>
      <c r="E729" s="15">
        <v>15925.910156</v>
      </c>
      <c r="F729" s="15">
        <v>15973.169921999999</v>
      </c>
      <c r="G729" s="16">
        <v>15973.169921999999</v>
      </c>
      <c r="H729" s="5">
        <f t="shared" si="22"/>
        <v>-9.6326415594161219E-3</v>
      </c>
      <c r="I729" s="15">
        <v>172.61999499999999</v>
      </c>
      <c r="J729" s="5">
        <f t="shared" si="23"/>
        <v>-2.1965606936417137E-3</v>
      </c>
    </row>
    <row r="730" spans="2:10" x14ac:dyDescent="0.25">
      <c r="B730" s="14">
        <v>45369</v>
      </c>
      <c r="C730" s="15">
        <v>16154.919921999999</v>
      </c>
      <c r="D730" s="15">
        <v>16247.589844</v>
      </c>
      <c r="E730" s="15">
        <v>16094.169921999999</v>
      </c>
      <c r="F730" s="15">
        <v>16103.450194999999</v>
      </c>
      <c r="G730" s="16">
        <v>16103.450194999999</v>
      </c>
      <c r="H730" s="5">
        <f t="shared" si="22"/>
        <v>8.15619402010892E-3</v>
      </c>
      <c r="I730" s="15">
        <v>173.720001</v>
      </c>
      <c r="J730" s="5">
        <f t="shared" si="23"/>
        <v>6.3724135781606517E-3</v>
      </c>
    </row>
    <row r="731" spans="2:10" x14ac:dyDescent="0.25">
      <c r="B731" s="14">
        <v>45370</v>
      </c>
      <c r="C731" s="15">
        <v>16031.929688</v>
      </c>
      <c r="D731" s="15">
        <v>16175.589844</v>
      </c>
      <c r="E731" s="15">
        <v>15951.860352</v>
      </c>
      <c r="F731" s="15">
        <v>16166.790039</v>
      </c>
      <c r="G731" s="16">
        <v>16166.790039</v>
      </c>
      <c r="H731" s="5">
        <f t="shared" si="22"/>
        <v>3.9333089016952982E-3</v>
      </c>
      <c r="I731" s="15">
        <v>176.08000200000001</v>
      </c>
      <c r="J731" s="5">
        <f t="shared" si="23"/>
        <v>1.3585085116365025E-2</v>
      </c>
    </row>
    <row r="732" spans="2:10" x14ac:dyDescent="0.25">
      <c r="B732" s="14">
        <v>45371</v>
      </c>
      <c r="C732" s="15">
        <v>16185.759765999999</v>
      </c>
      <c r="D732" s="15">
        <v>16377.440430000001</v>
      </c>
      <c r="E732" s="15">
        <v>16127.480469</v>
      </c>
      <c r="F732" s="15">
        <v>16369.410156</v>
      </c>
      <c r="G732" s="16">
        <v>16369.410156</v>
      </c>
      <c r="H732" s="5">
        <f t="shared" si="22"/>
        <v>1.2533107469770322E-2</v>
      </c>
      <c r="I732" s="15">
        <v>178.66999799999999</v>
      </c>
      <c r="J732" s="5">
        <f t="shared" si="23"/>
        <v>1.4709200196397099E-2</v>
      </c>
    </row>
    <row r="733" spans="2:10" x14ac:dyDescent="0.25">
      <c r="B733" s="14">
        <v>45372</v>
      </c>
      <c r="C733" s="15">
        <v>16517.240234000001</v>
      </c>
      <c r="D733" s="15">
        <v>16538.859375</v>
      </c>
      <c r="E733" s="15">
        <v>16393.900390999999</v>
      </c>
      <c r="F733" s="15">
        <v>16401.839843999998</v>
      </c>
      <c r="G733" s="16">
        <v>16401.839843999998</v>
      </c>
      <c r="H733" s="5">
        <f t="shared" si="22"/>
        <v>1.9811152442845703E-3</v>
      </c>
      <c r="I733" s="15">
        <v>171.36999499999999</v>
      </c>
      <c r="J733" s="5">
        <f t="shared" si="23"/>
        <v>-4.0857463937510108E-2</v>
      </c>
    </row>
    <row r="734" spans="2:10" x14ac:dyDescent="0.25">
      <c r="B734" s="14">
        <v>45373</v>
      </c>
      <c r="C734" s="15">
        <v>16387.830077999999</v>
      </c>
      <c r="D734" s="15">
        <v>16467.619140999999</v>
      </c>
      <c r="E734" s="15">
        <v>16361</v>
      </c>
      <c r="F734" s="15">
        <v>16428.820313</v>
      </c>
      <c r="G734" s="16">
        <v>16428.820313</v>
      </c>
      <c r="H734" s="5">
        <f t="shared" si="22"/>
        <v>1.6449660072661576E-3</v>
      </c>
      <c r="I734" s="15">
        <v>172.279999</v>
      </c>
      <c r="J734" s="5">
        <f t="shared" si="23"/>
        <v>5.3101711300160837E-3</v>
      </c>
    </row>
    <row r="735" spans="2:10" x14ac:dyDescent="0.25">
      <c r="B735" s="14">
        <v>45376</v>
      </c>
      <c r="C735" s="15">
        <v>16335.299805000001</v>
      </c>
      <c r="D735" s="15">
        <v>16441.169922000001</v>
      </c>
      <c r="E735" s="15">
        <v>16315.719727</v>
      </c>
      <c r="F735" s="15">
        <v>16384.470702999999</v>
      </c>
      <c r="G735" s="16">
        <v>16384.470702999999</v>
      </c>
      <c r="H735" s="5">
        <f t="shared" si="22"/>
        <v>-2.6995005822121332E-3</v>
      </c>
      <c r="I735" s="15">
        <v>170.85000600000001</v>
      </c>
      <c r="J735" s="5">
        <f t="shared" si="23"/>
        <v>-8.3004005589760732E-3</v>
      </c>
    </row>
    <row r="736" spans="2:10" x14ac:dyDescent="0.25">
      <c r="B736" s="14">
        <v>45377</v>
      </c>
      <c r="C736" s="15">
        <v>16446.849609000001</v>
      </c>
      <c r="D736" s="15">
        <v>16476.380859000001</v>
      </c>
      <c r="E736" s="15">
        <v>16312.950194999999</v>
      </c>
      <c r="F736" s="15">
        <v>16315.700194999999</v>
      </c>
      <c r="G736" s="16">
        <v>16315.700194999999</v>
      </c>
      <c r="H736" s="5">
        <f t="shared" si="22"/>
        <v>-4.1972981151846556E-3</v>
      </c>
      <c r="I736" s="15">
        <v>169.71000699999999</v>
      </c>
      <c r="J736" s="5">
        <f t="shared" si="23"/>
        <v>-6.6725136667540319E-3</v>
      </c>
    </row>
    <row r="737" spans="2:10" x14ac:dyDescent="0.25">
      <c r="B737" s="14">
        <v>45378</v>
      </c>
      <c r="C737" s="15">
        <v>16424.759765999999</v>
      </c>
      <c r="D737" s="15">
        <v>16431.820313</v>
      </c>
      <c r="E737" s="15">
        <v>16279.169921999999</v>
      </c>
      <c r="F737" s="15">
        <v>16399.519531000002</v>
      </c>
      <c r="G737" s="16">
        <v>16399.519531000002</v>
      </c>
      <c r="H737" s="5">
        <f t="shared" si="22"/>
        <v>5.1373422530580637E-3</v>
      </c>
      <c r="I737" s="15">
        <v>173.30999800000001</v>
      </c>
      <c r="J737" s="5">
        <f t="shared" si="23"/>
        <v>2.1212602978680106E-2</v>
      </c>
    </row>
    <row r="738" spans="2:10" x14ac:dyDescent="0.25">
      <c r="B738" s="14">
        <v>45379</v>
      </c>
      <c r="C738" s="15">
        <v>16377.230469</v>
      </c>
      <c r="D738" s="15">
        <v>16420.919922000001</v>
      </c>
      <c r="E738" s="15">
        <v>16347.379883</v>
      </c>
      <c r="F738" s="15">
        <v>16379.459961</v>
      </c>
      <c r="G738" s="16">
        <v>16379.459961</v>
      </c>
      <c r="H738" s="5">
        <f t="shared" si="22"/>
        <v>-1.2231803475756253E-3</v>
      </c>
      <c r="I738" s="15">
        <v>171.479996</v>
      </c>
      <c r="J738" s="5">
        <f t="shared" si="23"/>
        <v>-1.0559125388715396E-2</v>
      </c>
    </row>
    <row r="739" spans="2:10" x14ac:dyDescent="0.25">
      <c r="B739" s="14">
        <v>45383</v>
      </c>
      <c r="C739" s="15">
        <v>16397.050781000002</v>
      </c>
      <c r="D739" s="15">
        <v>16490.650390999999</v>
      </c>
      <c r="E739" s="15">
        <v>16327.889648</v>
      </c>
      <c r="F739" s="15">
        <v>16396.830077999999</v>
      </c>
      <c r="G739" s="16">
        <v>16396.830077999999</v>
      </c>
      <c r="H739" s="5">
        <f t="shared" si="22"/>
        <v>1.0604816667556527E-3</v>
      </c>
      <c r="I739" s="15">
        <v>170.029999</v>
      </c>
      <c r="J739" s="5">
        <f t="shared" si="23"/>
        <v>-8.4557792968458223E-3</v>
      </c>
    </row>
    <row r="740" spans="2:10" x14ac:dyDescent="0.25">
      <c r="B740" s="14">
        <v>45384</v>
      </c>
      <c r="C740" s="15">
        <v>16199.240234000001</v>
      </c>
      <c r="D740" s="15">
        <v>16251.410156</v>
      </c>
      <c r="E740" s="15">
        <v>16137.240234000001</v>
      </c>
      <c r="F740" s="15">
        <v>16240.450194999999</v>
      </c>
      <c r="G740" s="16">
        <v>16240.450194999999</v>
      </c>
      <c r="H740" s="5">
        <f t="shared" si="22"/>
        <v>-9.5372021455426559E-3</v>
      </c>
      <c r="I740" s="15">
        <v>168.83999600000001</v>
      </c>
      <c r="J740" s="5">
        <f t="shared" si="23"/>
        <v>-6.998782608944154E-3</v>
      </c>
    </row>
    <row r="741" spans="2:10" x14ac:dyDescent="0.25">
      <c r="B741" s="14">
        <v>45385</v>
      </c>
      <c r="C741" s="15">
        <v>16178.799805000001</v>
      </c>
      <c r="D741" s="15">
        <v>16340.740234000001</v>
      </c>
      <c r="E741" s="15">
        <v>16169.309569999999</v>
      </c>
      <c r="F741" s="15">
        <v>16277.459961</v>
      </c>
      <c r="G741" s="16">
        <v>16277.459961</v>
      </c>
      <c r="H741" s="5">
        <f t="shared" si="22"/>
        <v>2.2788633046266771E-3</v>
      </c>
      <c r="I741" s="15">
        <v>169.64999399999999</v>
      </c>
      <c r="J741" s="5">
        <f t="shared" si="23"/>
        <v>4.7974296327273347E-3</v>
      </c>
    </row>
    <row r="742" spans="2:10" x14ac:dyDescent="0.25">
      <c r="B742" s="14">
        <v>45386</v>
      </c>
      <c r="C742" s="15">
        <v>16418.570313</v>
      </c>
      <c r="D742" s="15">
        <v>16468.039063</v>
      </c>
      <c r="E742" s="15">
        <v>16046.559569999999</v>
      </c>
      <c r="F742" s="15">
        <v>16049.080078000001</v>
      </c>
      <c r="G742" s="16">
        <v>16049.080078000001</v>
      </c>
      <c r="H742" s="5">
        <f t="shared" si="22"/>
        <v>-1.4030437399151108E-2</v>
      </c>
      <c r="I742" s="15">
        <v>168.820007</v>
      </c>
      <c r="J742" s="5">
        <f t="shared" si="23"/>
        <v>-4.8923491267556241E-3</v>
      </c>
    </row>
    <row r="743" spans="2:10" x14ac:dyDescent="0.25">
      <c r="B743" s="14">
        <v>45387</v>
      </c>
      <c r="C743" s="15">
        <v>16095.400390999999</v>
      </c>
      <c r="D743" s="15">
        <v>16326.5</v>
      </c>
      <c r="E743" s="15">
        <v>16080.480469</v>
      </c>
      <c r="F743" s="15">
        <v>16248.519531</v>
      </c>
      <c r="G743" s="16">
        <v>16248.519531</v>
      </c>
      <c r="H743" s="5">
        <f t="shared" si="22"/>
        <v>1.2426846400585223E-2</v>
      </c>
      <c r="I743" s="15">
        <v>169.58000200000001</v>
      </c>
      <c r="J743" s="5">
        <f t="shared" si="23"/>
        <v>4.5018064713147066E-3</v>
      </c>
    </row>
    <row r="744" spans="2:10" x14ac:dyDescent="0.25">
      <c r="B744" s="14">
        <v>45390</v>
      </c>
      <c r="C744" s="15">
        <v>16285.179688</v>
      </c>
      <c r="D744" s="15">
        <v>16323.599609000001</v>
      </c>
      <c r="E744" s="15">
        <v>16220.719727</v>
      </c>
      <c r="F744" s="15">
        <v>16253.959961</v>
      </c>
      <c r="G744" s="16">
        <v>16253.959961</v>
      </c>
      <c r="H744" s="5">
        <f t="shared" si="22"/>
        <v>3.3482619691116433E-4</v>
      </c>
      <c r="I744" s="15">
        <v>168.449997</v>
      </c>
      <c r="J744" s="5">
        <f t="shared" si="23"/>
        <v>-6.6635510477232041E-3</v>
      </c>
    </row>
    <row r="745" spans="2:10" x14ac:dyDescent="0.25">
      <c r="B745" s="14">
        <v>45391</v>
      </c>
      <c r="C745" s="15">
        <v>16328.759765999999</v>
      </c>
      <c r="D745" s="15">
        <v>16348.179688</v>
      </c>
      <c r="E745" s="15">
        <v>16141.150390999999</v>
      </c>
      <c r="F745" s="15">
        <v>16306.639648</v>
      </c>
      <c r="G745" s="16">
        <v>16306.639648</v>
      </c>
      <c r="H745" s="5">
        <f t="shared" si="22"/>
        <v>3.2410370842796965E-3</v>
      </c>
      <c r="I745" s="15">
        <v>169.66999799999999</v>
      </c>
      <c r="J745" s="5">
        <f t="shared" si="23"/>
        <v>7.2425112598843988E-3</v>
      </c>
    </row>
    <row r="746" spans="2:10" x14ac:dyDescent="0.25">
      <c r="B746" s="14">
        <v>45392</v>
      </c>
      <c r="C746" s="15">
        <v>16104.009765999999</v>
      </c>
      <c r="D746" s="15">
        <v>16200.099609000001</v>
      </c>
      <c r="E746" s="15">
        <v>16092.019531</v>
      </c>
      <c r="F746" s="15">
        <v>16170.360352</v>
      </c>
      <c r="G746" s="16">
        <v>16170.360352</v>
      </c>
      <c r="H746" s="5">
        <f t="shared" si="22"/>
        <v>-8.3572887450612532E-3</v>
      </c>
      <c r="I746" s="15">
        <v>167.779999</v>
      </c>
      <c r="J746" s="5">
        <f t="shared" si="23"/>
        <v>-1.1139264585834363E-2</v>
      </c>
    </row>
    <row r="747" spans="2:10" x14ac:dyDescent="0.25">
      <c r="B747" s="14">
        <v>45393</v>
      </c>
      <c r="C747" s="15">
        <v>16236.200194999999</v>
      </c>
      <c r="D747" s="15">
        <v>16464.599609000001</v>
      </c>
      <c r="E747" s="15">
        <v>16154.650390999999</v>
      </c>
      <c r="F747" s="15">
        <v>16442.199218999998</v>
      </c>
      <c r="G747" s="16">
        <v>16442.199218999998</v>
      </c>
      <c r="H747" s="5">
        <f t="shared" si="22"/>
        <v>1.6810934393702404E-2</v>
      </c>
      <c r="I747" s="15">
        <v>175.03999300000001</v>
      </c>
      <c r="J747" s="5">
        <f t="shared" si="23"/>
        <v>4.3270914550428641E-2</v>
      </c>
    </row>
    <row r="748" spans="2:10" x14ac:dyDescent="0.25">
      <c r="B748" s="14">
        <v>45394</v>
      </c>
      <c r="C748" s="15">
        <v>16293.030273</v>
      </c>
      <c r="D748" s="15">
        <v>16341.459961</v>
      </c>
      <c r="E748" s="15">
        <v>16125.330078000001</v>
      </c>
      <c r="F748" s="15">
        <v>16175.089844</v>
      </c>
      <c r="G748" s="16">
        <v>16175.089844</v>
      </c>
      <c r="H748" s="5">
        <f t="shared" si="22"/>
        <v>-1.6245355711986265E-2</v>
      </c>
      <c r="I748" s="15">
        <v>176.550003</v>
      </c>
      <c r="J748" s="5">
        <f t="shared" si="23"/>
        <v>8.6266571091555555E-3</v>
      </c>
    </row>
    <row r="749" spans="2:10" x14ac:dyDescent="0.25">
      <c r="B749" s="14">
        <v>45397</v>
      </c>
      <c r="C749" s="15">
        <v>16276.469727</v>
      </c>
      <c r="D749" s="15">
        <v>16295.269531</v>
      </c>
      <c r="E749" s="15">
        <v>15863.879883</v>
      </c>
      <c r="F749" s="15">
        <v>15885.019531</v>
      </c>
      <c r="G749" s="16">
        <v>15885.019531</v>
      </c>
      <c r="H749" s="5">
        <f t="shared" si="22"/>
        <v>-1.7933150034872836E-2</v>
      </c>
      <c r="I749" s="15">
        <v>172.69000199999999</v>
      </c>
      <c r="J749" s="5">
        <f t="shared" si="23"/>
        <v>-2.1863500053296625E-2</v>
      </c>
    </row>
    <row r="750" spans="2:10" x14ac:dyDescent="0.25">
      <c r="B750" s="14">
        <v>45398</v>
      </c>
      <c r="C750" s="15">
        <v>15856.379883</v>
      </c>
      <c r="D750" s="15">
        <v>15965.790039</v>
      </c>
      <c r="E750" s="15">
        <v>15822.019531</v>
      </c>
      <c r="F750" s="15">
        <v>15865.25</v>
      </c>
      <c r="G750" s="16">
        <v>15865.25</v>
      </c>
      <c r="H750" s="5">
        <f t="shared" si="22"/>
        <v>-1.244539294485536E-3</v>
      </c>
      <c r="I750" s="15">
        <v>169.38000500000001</v>
      </c>
      <c r="J750" s="5">
        <f t="shared" si="23"/>
        <v>-1.9167276400865352E-2</v>
      </c>
    </row>
    <row r="751" spans="2:10" x14ac:dyDescent="0.25">
      <c r="B751" s="14">
        <v>45399</v>
      </c>
      <c r="C751" s="15">
        <v>15942.290039</v>
      </c>
      <c r="D751" s="15">
        <v>15957.030273</v>
      </c>
      <c r="E751" s="15">
        <v>15654.509765999999</v>
      </c>
      <c r="F751" s="15">
        <v>15683.370117</v>
      </c>
      <c r="G751" s="16">
        <v>15683.370117</v>
      </c>
      <c r="H751" s="5">
        <f t="shared" si="22"/>
        <v>-1.1464041411260451E-2</v>
      </c>
      <c r="I751" s="15">
        <v>168</v>
      </c>
      <c r="J751" s="5">
        <f t="shared" si="23"/>
        <v>-8.1473902424316069E-3</v>
      </c>
    </row>
    <row r="752" spans="2:10" x14ac:dyDescent="0.25">
      <c r="B752" s="14">
        <v>45400</v>
      </c>
      <c r="C752" s="15">
        <v>15705.690430000001</v>
      </c>
      <c r="D752" s="15">
        <v>15786.120117</v>
      </c>
      <c r="E752" s="15">
        <v>15587.5</v>
      </c>
      <c r="F752" s="15">
        <v>15601.5</v>
      </c>
      <c r="G752" s="16">
        <v>15601.5</v>
      </c>
      <c r="H752" s="5">
        <f t="shared" si="22"/>
        <v>-5.2201865025972571E-3</v>
      </c>
      <c r="I752" s="15">
        <v>167.03999300000001</v>
      </c>
      <c r="J752" s="5">
        <f t="shared" si="23"/>
        <v>-5.7143273809523443E-3</v>
      </c>
    </row>
    <row r="753" spans="2:13" x14ac:dyDescent="0.25">
      <c r="B753" s="14">
        <v>45401</v>
      </c>
      <c r="C753" s="15">
        <v>15547.099609000001</v>
      </c>
      <c r="D753" s="15">
        <v>15576.700194999999</v>
      </c>
      <c r="E753" s="15">
        <v>15222.780273</v>
      </c>
      <c r="F753" s="15">
        <v>15282.009765999999</v>
      </c>
      <c r="G753" s="16">
        <v>15282.009765999999</v>
      </c>
      <c r="H753" s="5">
        <f t="shared" si="22"/>
        <v>-2.047817414992148E-2</v>
      </c>
      <c r="I753" s="15">
        <v>165</v>
      </c>
      <c r="J753" s="5">
        <f t="shared" si="23"/>
        <v>-1.2212602283813601E-2</v>
      </c>
    </row>
    <row r="754" spans="2:13" x14ac:dyDescent="0.25">
      <c r="B754" s="14">
        <v>45404</v>
      </c>
      <c r="C754" s="15">
        <v>15396.129883</v>
      </c>
      <c r="D754" s="15">
        <v>15539</v>
      </c>
      <c r="E754" s="15">
        <v>15265.660156</v>
      </c>
      <c r="F754" s="15">
        <v>15451.309569999999</v>
      </c>
      <c r="G754" s="16">
        <v>15451.309569999999</v>
      </c>
      <c r="H754" s="5">
        <f t="shared" si="22"/>
        <v>1.1078372975305006E-2</v>
      </c>
      <c r="I754" s="15">
        <v>165.83999600000001</v>
      </c>
      <c r="J754" s="5">
        <f t="shared" si="23"/>
        <v>5.0908848484849667E-3</v>
      </c>
    </row>
    <row r="755" spans="2:13" x14ac:dyDescent="0.25">
      <c r="B755" s="14">
        <v>45405</v>
      </c>
      <c r="C755" s="15">
        <v>15525.549805000001</v>
      </c>
      <c r="D755" s="15">
        <v>15730.349609000001</v>
      </c>
      <c r="E755" s="15">
        <v>15510.589844</v>
      </c>
      <c r="F755" s="15">
        <v>15696.639648</v>
      </c>
      <c r="G755" s="16">
        <v>15696.639648</v>
      </c>
      <c r="H755" s="5">
        <f t="shared" si="22"/>
        <v>1.5877623633684168E-2</v>
      </c>
      <c r="I755" s="15">
        <v>166.89999399999999</v>
      </c>
      <c r="J755" s="5">
        <f t="shared" si="23"/>
        <v>6.3916909404651001E-3</v>
      </c>
    </row>
    <row r="756" spans="2:13" x14ac:dyDescent="0.25">
      <c r="B756" s="14">
        <v>45406</v>
      </c>
      <c r="C756" s="15">
        <v>15805.599609000001</v>
      </c>
      <c r="D756" s="15">
        <v>15839</v>
      </c>
      <c r="E756" s="15">
        <v>15634.440430000001</v>
      </c>
      <c r="F756" s="15">
        <v>15712.75</v>
      </c>
      <c r="G756" s="16">
        <v>15712.75</v>
      </c>
      <c r="H756" s="5">
        <f t="shared" si="22"/>
        <v>1.0263567464934287E-3</v>
      </c>
      <c r="I756" s="15">
        <v>169.020004</v>
      </c>
      <c r="J756" s="5">
        <f t="shared" si="23"/>
        <v>1.2702277269105222E-2</v>
      </c>
    </row>
    <row r="757" spans="2:13" x14ac:dyDescent="0.25">
      <c r="B757" s="14">
        <v>45407</v>
      </c>
      <c r="C757" s="15">
        <v>15375.259765999999</v>
      </c>
      <c r="D757" s="15">
        <v>15644.509765999999</v>
      </c>
      <c r="E757" s="15">
        <v>15343.910156</v>
      </c>
      <c r="F757" s="15">
        <v>15611.759765999999</v>
      </c>
      <c r="G757" s="16">
        <v>15611.759765999999</v>
      </c>
      <c r="H757" s="5">
        <f t="shared" si="22"/>
        <v>-6.4272793750298485E-3</v>
      </c>
      <c r="I757" s="15">
        <v>169.88999899999999</v>
      </c>
      <c r="J757" s="5">
        <f t="shared" si="23"/>
        <v>5.1472901396925064E-3</v>
      </c>
      <c r="M757" t="s">
        <v>6</v>
      </c>
    </row>
    <row r="758" spans="2:13" x14ac:dyDescent="0.25">
      <c r="B758" s="14">
        <v>45408</v>
      </c>
      <c r="C758" s="15">
        <v>15821.339844</v>
      </c>
      <c r="D758" s="15">
        <v>15981</v>
      </c>
      <c r="E758" s="15">
        <v>15770.719727</v>
      </c>
      <c r="F758" s="15">
        <v>15927.900390999999</v>
      </c>
      <c r="G758" s="16">
        <v>15927.900390999999</v>
      </c>
      <c r="H758" s="5">
        <f t="shared" si="22"/>
        <v>2.0250159478401919E-2</v>
      </c>
      <c r="I758" s="15">
        <v>169.300003</v>
      </c>
      <c r="J758" s="5">
        <f t="shared" si="23"/>
        <v>-3.4728118398540397E-3</v>
      </c>
    </row>
    <row r="759" spans="2:13" x14ac:dyDescent="0.25">
      <c r="B759" s="14">
        <v>45411</v>
      </c>
      <c r="C759" s="15">
        <v>16007</v>
      </c>
      <c r="D759" s="15">
        <v>16021.490234000001</v>
      </c>
      <c r="E759" s="15">
        <v>15885.889648</v>
      </c>
      <c r="F759" s="15">
        <v>15983.080078000001</v>
      </c>
      <c r="G759" s="16">
        <v>15983.080078000001</v>
      </c>
      <c r="H759" s="5">
        <f t="shared" si="22"/>
        <v>3.4643415419135515E-3</v>
      </c>
      <c r="I759" s="15">
        <v>173.5</v>
      </c>
      <c r="J759" s="5">
        <f t="shared" si="23"/>
        <v>2.4808014917755195E-2</v>
      </c>
    </row>
    <row r="760" spans="2:13" x14ac:dyDescent="0.25">
      <c r="B760" s="14">
        <v>45412</v>
      </c>
      <c r="C760" s="15">
        <v>15920.889648</v>
      </c>
      <c r="D760" s="15">
        <v>15979.360352</v>
      </c>
      <c r="E760" s="15">
        <v>15655.669921999999</v>
      </c>
      <c r="F760" s="15">
        <v>15657.820313</v>
      </c>
      <c r="G760" s="16">
        <v>15657.820313</v>
      </c>
      <c r="H760" s="5">
        <f t="shared" si="22"/>
        <v>-2.03502556085986E-2</v>
      </c>
      <c r="I760" s="15">
        <v>170.33000200000001</v>
      </c>
      <c r="J760" s="5">
        <f t="shared" si="23"/>
        <v>-1.8270881844380416E-2</v>
      </c>
    </row>
    <row r="761" spans="2:13" x14ac:dyDescent="0.25">
      <c r="B761" s="14">
        <v>45413</v>
      </c>
      <c r="C761" s="15">
        <v>15646.089844</v>
      </c>
      <c r="D761" s="15">
        <v>15926.219727</v>
      </c>
      <c r="E761" s="15">
        <v>15557.639648</v>
      </c>
      <c r="F761" s="15">
        <v>15605.480469</v>
      </c>
      <c r="G761" s="16">
        <v>15605.480469</v>
      </c>
      <c r="H761" s="5">
        <f t="shared" si="22"/>
        <v>-3.3427286144384061E-3</v>
      </c>
      <c r="I761" s="15">
        <v>169.300003</v>
      </c>
      <c r="J761" s="5">
        <f t="shared" si="23"/>
        <v>-6.0470791281972414E-3</v>
      </c>
    </row>
    <row r="762" spans="2:13" x14ac:dyDescent="0.25">
      <c r="B762" s="14">
        <v>45414</v>
      </c>
      <c r="C762" s="15">
        <v>15758.099609000001</v>
      </c>
      <c r="D762" s="15">
        <v>15862.787109000001</v>
      </c>
      <c r="E762" s="15">
        <v>15604.725586</v>
      </c>
      <c r="F762" s="15">
        <v>15840.958008</v>
      </c>
      <c r="G762" s="16">
        <v>15840.958008</v>
      </c>
      <c r="H762" s="5">
        <f t="shared" si="22"/>
        <v>1.5089412944879976E-2</v>
      </c>
      <c r="I762" s="15">
        <v>173.029999</v>
      </c>
      <c r="J762" s="5">
        <f t="shared" si="23"/>
        <v>2.203187202542467E-2</v>
      </c>
    </row>
  </sheetData>
  <mergeCells count="3">
    <mergeCell ref="H1:I1"/>
    <mergeCell ref="H3:I3"/>
    <mergeCell ref="B3:D3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179A6-5DED-42B7-BC7F-D3BCF3D22DE7}">
  <dimension ref="B1:J762"/>
  <sheetViews>
    <sheetView showGridLines="0" showRowColHeaders="0" workbookViewId="0"/>
  </sheetViews>
  <sheetFormatPr defaultRowHeight="15" x14ac:dyDescent="0.25"/>
  <cols>
    <col min="2" max="2" width="11.140625" style="1" bestFit="1" customWidth="1"/>
    <col min="3" max="7" width="12.140625" style="2" bestFit="1" customWidth="1"/>
    <col min="8" max="8" width="9.28515625" style="4" bestFit="1" customWidth="1"/>
    <col min="9" max="9" width="10.42578125" style="2" customWidth="1"/>
    <col min="10" max="10" width="11" style="4" bestFit="1" customWidth="1"/>
  </cols>
  <sheetData>
    <row r="1" spans="2:10" x14ac:dyDescent="0.25">
      <c r="H1" s="25" t="s">
        <v>38</v>
      </c>
      <c r="I1" s="25"/>
      <c r="J1" s="4" t="s">
        <v>39</v>
      </c>
    </row>
    <row r="3" spans="2:10" ht="18.75" x14ac:dyDescent="0.3">
      <c r="B3" s="27" t="s">
        <v>10</v>
      </c>
      <c r="C3" s="27"/>
      <c r="D3" s="27"/>
      <c r="E3" s="2" t="s">
        <v>42</v>
      </c>
      <c r="F3" s="17">
        <f>SLOPE(J7:J762,H7:H762)</f>
        <v>0.9651747340373753</v>
      </c>
      <c r="H3" s="26" t="s">
        <v>40</v>
      </c>
      <c r="I3" s="26"/>
      <c r="J3" s="4" t="s">
        <v>41</v>
      </c>
    </row>
    <row r="6" spans="2:10" ht="45" x14ac:dyDescent="0.25">
      <c r="B6" s="6" t="s">
        <v>0</v>
      </c>
      <c r="C6" s="7" t="s">
        <v>1</v>
      </c>
      <c r="D6" s="7" t="s">
        <v>2</v>
      </c>
      <c r="E6" s="7" t="s">
        <v>3</v>
      </c>
      <c r="F6" s="7" t="s">
        <v>4</v>
      </c>
      <c r="G6" s="8" t="s">
        <v>9</v>
      </c>
      <c r="H6" s="3" t="s">
        <v>5</v>
      </c>
      <c r="I6" s="8" t="s">
        <v>7</v>
      </c>
      <c r="J6" s="3" t="s">
        <v>8</v>
      </c>
    </row>
    <row r="7" spans="2:10" x14ac:dyDescent="0.25">
      <c r="B7" s="14">
        <v>44319</v>
      </c>
      <c r="C7" s="15">
        <v>14031.769531</v>
      </c>
      <c r="D7" s="15">
        <v>14042.120117</v>
      </c>
      <c r="E7" s="15">
        <v>13881.509765999999</v>
      </c>
      <c r="F7" s="15">
        <v>13895.120117</v>
      </c>
      <c r="G7" s="16">
        <v>13895.120117</v>
      </c>
      <c r="I7" s="15">
        <v>130.26821899999999</v>
      </c>
    </row>
    <row r="8" spans="2:10" x14ac:dyDescent="0.25">
      <c r="B8" s="14">
        <v>44320</v>
      </c>
      <c r="C8" s="15">
        <v>13774.509765999999</v>
      </c>
      <c r="D8" s="15">
        <v>13795.570313</v>
      </c>
      <c r="E8" s="15">
        <v>13485.589844</v>
      </c>
      <c r="F8" s="15">
        <v>13633.5</v>
      </c>
      <c r="G8" s="16">
        <v>13633.5</v>
      </c>
      <c r="H8" s="5">
        <f t="shared" ref="H8:H72" si="0">+G8/G7-1</f>
        <v>-1.8828201181213311E-2</v>
      </c>
      <c r="I8" s="15">
        <v>125.65863</v>
      </c>
      <c r="J8" s="5">
        <f>+I8/I7-1</f>
        <v>-3.5385369013143486E-2</v>
      </c>
    </row>
    <row r="9" spans="2:10" x14ac:dyDescent="0.25">
      <c r="B9" s="14">
        <v>44321</v>
      </c>
      <c r="C9" s="15">
        <v>13731.129883</v>
      </c>
      <c r="D9" s="15">
        <v>13753.049805000001</v>
      </c>
      <c r="E9" s="15">
        <v>13553.929688</v>
      </c>
      <c r="F9" s="15">
        <v>13582.419921999999</v>
      </c>
      <c r="G9" s="16">
        <v>13582.419921999999</v>
      </c>
      <c r="H9" s="5">
        <f t="shared" si="0"/>
        <v>-3.7466591850956465E-3</v>
      </c>
      <c r="I9" s="15">
        <v>125.904335</v>
      </c>
      <c r="J9" s="5">
        <f t="shared" ref="J9:J72" si="1">+I9/I8-1</f>
        <v>1.9553372498173349E-3</v>
      </c>
    </row>
    <row r="10" spans="2:10" x14ac:dyDescent="0.25">
      <c r="B10" s="14">
        <v>44322</v>
      </c>
      <c r="C10" s="15">
        <v>13557.830078000001</v>
      </c>
      <c r="D10" s="15">
        <v>13635.730469</v>
      </c>
      <c r="E10" s="15">
        <v>13439.389648</v>
      </c>
      <c r="F10" s="15">
        <v>13632.839844</v>
      </c>
      <c r="G10" s="16">
        <v>13632.839844</v>
      </c>
      <c r="H10" s="5">
        <f t="shared" si="0"/>
        <v>3.7121457214213116E-3</v>
      </c>
      <c r="I10" s="15">
        <v>127.51622</v>
      </c>
      <c r="J10" s="5">
        <f t="shared" si="1"/>
        <v>1.2802458310907205E-2</v>
      </c>
    </row>
    <row r="11" spans="2:10" x14ac:dyDescent="0.25">
      <c r="B11" s="14">
        <v>44323</v>
      </c>
      <c r="C11" s="15">
        <v>13723.089844</v>
      </c>
      <c r="D11" s="15">
        <v>13828.620117</v>
      </c>
      <c r="E11" s="15">
        <v>13690.75</v>
      </c>
      <c r="F11" s="15">
        <v>13752.240234000001</v>
      </c>
      <c r="G11" s="16">
        <v>13752.240234000001</v>
      </c>
      <c r="H11" s="5">
        <f t="shared" si="0"/>
        <v>8.7582918428070755E-3</v>
      </c>
      <c r="I11" s="15">
        <v>128.19555700000001</v>
      </c>
      <c r="J11" s="5">
        <f t="shared" si="1"/>
        <v>5.327455597413433E-3</v>
      </c>
    </row>
    <row r="12" spans="2:10" x14ac:dyDescent="0.25">
      <c r="B12" s="14">
        <v>44326</v>
      </c>
      <c r="C12" s="15">
        <v>13687.589844</v>
      </c>
      <c r="D12" s="15">
        <v>13687.929688</v>
      </c>
      <c r="E12" s="15">
        <v>13401.740234000001</v>
      </c>
      <c r="F12" s="15">
        <v>13401.860352</v>
      </c>
      <c r="G12" s="16">
        <v>13401.860352</v>
      </c>
      <c r="H12" s="5">
        <f t="shared" si="0"/>
        <v>-2.5478022201339101E-2</v>
      </c>
      <c r="I12" s="15">
        <v>124.887535</v>
      </c>
      <c r="J12" s="5">
        <f t="shared" si="1"/>
        <v>-2.5804498045123414E-2</v>
      </c>
    </row>
    <row r="13" spans="2:10" x14ac:dyDescent="0.25">
      <c r="B13" s="14">
        <v>44327</v>
      </c>
      <c r="C13" s="15">
        <v>13115.849609000001</v>
      </c>
      <c r="D13" s="15">
        <v>13423.309569999999</v>
      </c>
      <c r="E13" s="15">
        <v>13107.669921999999</v>
      </c>
      <c r="F13" s="15">
        <v>13389.429688</v>
      </c>
      <c r="G13" s="16">
        <v>13389.429688</v>
      </c>
      <c r="H13" s="5">
        <f t="shared" si="0"/>
        <v>-9.2753272109302731E-4</v>
      </c>
      <c r="I13" s="15">
        <v>123.962082</v>
      </c>
      <c r="J13" s="5">
        <f t="shared" si="1"/>
        <v>-7.4102911871869459E-3</v>
      </c>
    </row>
    <row r="14" spans="2:10" x14ac:dyDescent="0.25">
      <c r="B14" s="14">
        <v>44328</v>
      </c>
      <c r="C14" s="15">
        <v>13215.490234000001</v>
      </c>
      <c r="D14" s="15">
        <v>13288.610352</v>
      </c>
      <c r="E14" s="15">
        <v>13002.540039</v>
      </c>
      <c r="F14" s="15">
        <v>13031.679688</v>
      </c>
      <c r="G14" s="16">
        <v>13031.679688</v>
      </c>
      <c r="H14" s="5">
        <f t="shared" si="0"/>
        <v>-2.6718837794908135E-2</v>
      </c>
      <c r="I14" s="15">
        <v>120.870651</v>
      </c>
      <c r="J14" s="5">
        <f t="shared" si="1"/>
        <v>-2.4938521119708179E-2</v>
      </c>
    </row>
    <row r="15" spans="2:10" x14ac:dyDescent="0.25">
      <c r="B15" s="14">
        <v>44329</v>
      </c>
      <c r="C15" s="15">
        <v>13150.940430000001</v>
      </c>
      <c r="D15" s="15">
        <v>13247.870117</v>
      </c>
      <c r="E15" s="15">
        <v>13007.240234000001</v>
      </c>
      <c r="F15" s="15">
        <v>13124.990234000001</v>
      </c>
      <c r="G15" s="16">
        <v>13124.990234000001</v>
      </c>
      <c r="H15" s="5">
        <f t="shared" si="0"/>
        <v>7.1602854147745365E-3</v>
      </c>
      <c r="I15" s="15">
        <v>123.036613</v>
      </c>
      <c r="J15" s="5">
        <f t="shared" si="1"/>
        <v>1.7919668522344612E-2</v>
      </c>
    </row>
    <row r="16" spans="2:10" x14ac:dyDescent="0.25">
      <c r="B16" s="14">
        <v>44330</v>
      </c>
      <c r="C16" s="15">
        <v>13255.650390999999</v>
      </c>
      <c r="D16" s="15">
        <v>13460.879883</v>
      </c>
      <c r="E16" s="15">
        <v>13242.969727</v>
      </c>
      <c r="F16" s="15">
        <v>13429.980469</v>
      </c>
      <c r="G16" s="16">
        <v>13429.980469</v>
      </c>
      <c r="H16" s="5">
        <f t="shared" si="0"/>
        <v>2.3237368528467917E-2</v>
      </c>
      <c r="I16" s="15">
        <v>125.47824900000001</v>
      </c>
      <c r="J16" s="5">
        <f t="shared" si="1"/>
        <v>1.9844792053890448E-2</v>
      </c>
    </row>
    <row r="17" spans="2:10" x14ac:dyDescent="0.25">
      <c r="B17" s="14">
        <v>44333</v>
      </c>
      <c r="C17" s="15">
        <v>13368.799805000001</v>
      </c>
      <c r="D17" s="15">
        <v>13399.169921999999</v>
      </c>
      <c r="E17" s="15">
        <v>13265.400390999999</v>
      </c>
      <c r="F17" s="15">
        <v>13379.049805000001</v>
      </c>
      <c r="G17" s="16">
        <v>13379.049805000001</v>
      </c>
      <c r="H17" s="5">
        <f t="shared" si="0"/>
        <v>-3.7923110995999876E-3</v>
      </c>
      <c r="I17" s="15">
        <v>124.316498</v>
      </c>
      <c r="J17" s="5">
        <f t="shared" si="1"/>
        <v>-9.2585847288959577E-3</v>
      </c>
    </row>
    <row r="18" spans="2:10" x14ac:dyDescent="0.25">
      <c r="B18" s="14">
        <v>44334</v>
      </c>
      <c r="C18" s="15">
        <v>13416.900390999999</v>
      </c>
      <c r="D18" s="15">
        <v>13485.339844</v>
      </c>
      <c r="E18" s="15">
        <v>13299.929688</v>
      </c>
      <c r="F18" s="15">
        <v>13303.639648</v>
      </c>
      <c r="G18" s="16">
        <v>13303.639648</v>
      </c>
      <c r="H18" s="5">
        <f t="shared" si="0"/>
        <v>-5.6364359277456533E-3</v>
      </c>
      <c r="I18" s="15">
        <v>122.91848</v>
      </c>
      <c r="J18" s="5">
        <f t="shared" si="1"/>
        <v>-1.1245635313826163E-2</v>
      </c>
    </row>
    <row r="19" spans="2:10" x14ac:dyDescent="0.25">
      <c r="B19" s="14">
        <v>44335</v>
      </c>
      <c r="C19" s="15">
        <v>13078.190430000001</v>
      </c>
      <c r="D19" s="15">
        <v>13304.610352</v>
      </c>
      <c r="E19" s="15">
        <v>13072.230469</v>
      </c>
      <c r="F19" s="15">
        <v>13299.740234000001</v>
      </c>
      <c r="G19" s="16">
        <v>13299.740234000001</v>
      </c>
      <c r="H19" s="5">
        <f t="shared" si="0"/>
        <v>-2.9310881106026088E-4</v>
      </c>
      <c r="I19" s="15">
        <v>122.760948</v>
      </c>
      <c r="J19" s="5">
        <f t="shared" si="1"/>
        <v>-1.2815973643670597E-3</v>
      </c>
    </row>
    <row r="20" spans="2:10" x14ac:dyDescent="0.25">
      <c r="B20" s="14">
        <v>44336</v>
      </c>
      <c r="C20" s="15">
        <v>13356.629883</v>
      </c>
      <c r="D20" s="15">
        <v>13563.519531</v>
      </c>
      <c r="E20" s="15">
        <v>13355.709961</v>
      </c>
      <c r="F20" s="15">
        <v>13535.740234000001</v>
      </c>
      <c r="G20" s="16">
        <v>13535.740234000001</v>
      </c>
      <c r="H20" s="5">
        <f t="shared" si="0"/>
        <v>1.7744707479073973E-2</v>
      </c>
      <c r="I20" s="15">
        <v>125.34039300000001</v>
      </c>
      <c r="J20" s="5">
        <f t="shared" si="1"/>
        <v>2.1011934511942831E-2</v>
      </c>
    </row>
    <row r="21" spans="2:10" x14ac:dyDescent="0.25">
      <c r="B21" s="14">
        <v>44337</v>
      </c>
      <c r="C21" s="15">
        <v>13616.190430000001</v>
      </c>
      <c r="D21" s="15">
        <v>13616.580078000001</v>
      </c>
      <c r="E21" s="15">
        <v>13463.259765999999</v>
      </c>
      <c r="F21" s="15">
        <v>13470.990234000001</v>
      </c>
      <c r="G21" s="16">
        <v>13470.990234000001</v>
      </c>
      <c r="H21" s="5">
        <f t="shared" si="0"/>
        <v>-4.7836319906137126E-3</v>
      </c>
      <c r="I21" s="15">
        <v>123.489502</v>
      </c>
      <c r="J21" s="5">
        <f t="shared" si="1"/>
        <v>-1.4766915562487548E-2</v>
      </c>
    </row>
    <row r="22" spans="2:10" x14ac:dyDescent="0.25">
      <c r="B22" s="14">
        <v>44340</v>
      </c>
      <c r="C22" s="15">
        <v>13557.209961</v>
      </c>
      <c r="D22" s="15">
        <v>13708.849609000001</v>
      </c>
      <c r="E22" s="15">
        <v>13551.009765999999</v>
      </c>
      <c r="F22" s="15">
        <v>13661.169921999999</v>
      </c>
      <c r="G22" s="16">
        <v>13661.169921999999</v>
      </c>
      <c r="H22" s="5">
        <f t="shared" si="0"/>
        <v>1.411772146638457E-2</v>
      </c>
      <c r="I22" s="15">
        <v>125.133652</v>
      </c>
      <c r="J22" s="5">
        <f t="shared" si="1"/>
        <v>1.3314087216903747E-2</v>
      </c>
    </row>
    <row r="23" spans="2:10" x14ac:dyDescent="0.25">
      <c r="B23" s="14">
        <v>44341</v>
      </c>
      <c r="C23" s="15">
        <v>13721.540039</v>
      </c>
      <c r="D23" s="15">
        <v>13751.139648</v>
      </c>
      <c r="E23" s="15">
        <v>13631.799805000001</v>
      </c>
      <c r="F23" s="15">
        <v>13657.169921999999</v>
      </c>
      <c r="G23" s="16">
        <v>13657.169921999999</v>
      </c>
      <c r="H23" s="5">
        <f t="shared" si="0"/>
        <v>-2.9280069151016441E-4</v>
      </c>
      <c r="I23" s="15">
        <v>124.936768</v>
      </c>
      <c r="J23" s="5">
        <f t="shared" si="1"/>
        <v>-1.5733897065515201E-3</v>
      </c>
    </row>
    <row r="24" spans="2:10" x14ac:dyDescent="0.25">
      <c r="B24" s="14">
        <v>44342</v>
      </c>
      <c r="C24" s="15">
        <v>13693.940430000001</v>
      </c>
      <c r="D24" s="15">
        <v>13750.160156</v>
      </c>
      <c r="E24" s="15">
        <v>13679.589844</v>
      </c>
      <c r="F24" s="15">
        <v>13738</v>
      </c>
      <c r="G24" s="16">
        <v>13738</v>
      </c>
      <c r="H24" s="5">
        <f t="shared" si="0"/>
        <v>5.9185086267246056E-3</v>
      </c>
      <c r="I24" s="15">
        <v>124.887535</v>
      </c>
      <c r="J24" s="5">
        <f t="shared" si="1"/>
        <v>-3.9406333930458448E-4</v>
      </c>
    </row>
    <row r="25" spans="2:10" x14ac:dyDescent="0.25">
      <c r="B25" s="14">
        <v>44343</v>
      </c>
      <c r="C25" s="15">
        <v>13742.589844</v>
      </c>
      <c r="D25" s="15">
        <v>13776.519531</v>
      </c>
      <c r="E25" s="15">
        <v>13701.629883</v>
      </c>
      <c r="F25" s="15">
        <v>13736.280273</v>
      </c>
      <c r="G25" s="16">
        <v>13736.280273</v>
      </c>
      <c r="H25" s="5">
        <f t="shared" si="0"/>
        <v>-1.2518030280972425E-4</v>
      </c>
      <c r="I25" s="15">
        <v>123.34182</v>
      </c>
      <c r="J25" s="5">
        <f t="shared" si="1"/>
        <v>-1.2376855704614553E-2</v>
      </c>
    </row>
    <row r="26" spans="2:10" x14ac:dyDescent="0.25">
      <c r="B26" s="14">
        <v>44344</v>
      </c>
      <c r="C26" s="15">
        <v>13792.049805000001</v>
      </c>
      <c r="D26" s="15">
        <v>13820.870117</v>
      </c>
      <c r="E26" s="15">
        <v>13747.610352</v>
      </c>
      <c r="F26" s="15">
        <v>13748.740234000001</v>
      </c>
      <c r="G26" s="16">
        <v>13748.740234000001</v>
      </c>
      <c r="H26" s="5">
        <f t="shared" si="0"/>
        <v>9.0708406878481362E-4</v>
      </c>
      <c r="I26" s="15">
        <v>122.68219000000001</v>
      </c>
      <c r="J26" s="5">
        <f t="shared" si="1"/>
        <v>-5.3479833522805942E-3</v>
      </c>
    </row>
    <row r="27" spans="2:10" x14ac:dyDescent="0.25">
      <c r="B27" s="14">
        <v>44348</v>
      </c>
      <c r="C27" s="15">
        <v>13829.059569999999</v>
      </c>
      <c r="D27" s="15">
        <v>13836.169921999999</v>
      </c>
      <c r="E27" s="15">
        <v>13678.769531</v>
      </c>
      <c r="F27" s="15">
        <v>13736.480469</v>
      </c>
      <c r="G27" s="16">
        <v>13736.480469</v>
      </c>
      <c r="H27" s="5">
        <f t="shared" si="0"/>
        <v>-8.9170096978652413E-4</v>
      </c>
      <c r="I27" s="15">
        <v>122.357292</v>
      </c>
      <c r="J27" s="5">
        <f t="shared" si="1"/>
        <v>-2.6482898617965489E-3</v>
      </c>
    </row>
    <row r="28" spans="2:10" x14ac:dyDescent="0.25">
      <c r="B28" s="14">
        <v>44349</v>
      </c>
      <c r="C28" s="15">
        <v>13743.240234000001</v>
      </c>
      <c r="D28" s="15">
        <v>13775.889648</v>
      </c>
      <c r="E28" s="15">
        <v>13689.740234000001</v>
      </c>
      <c r="F28" s="15">
        <v>13756.330078000001</v>
      </c>
      <c r="G28" s="16">
        <v>13756.330078000001</v>
      </c>
      <c r="H28" s="5">
        <f t="shared" si="0"/>
        <v>1.4450287353298119E-3</v>
      </c>
      <c r="I28" s="15">
        <v>123.125221</v>
      </c>
      <c r="J28" s="5">
        <f t="shared" si="1"/>
        <v>6.2761196120619811E-3</v>
      </c>
    </row>
    <row r="29" spans="2:10" x14ac:dyDescent="0.25">
      <c r="B29" s="14">
        <v>44350</v>
      </c>
      <c r="C29" s="15">
        <v>13655.75</v>
      </c>
      <c r="D29" s="15">
        <v>13684.129883</v>
      </c>
      <c r="E29" s="15">
        <v>13548.929688</v>
      </c>
      <c r="F29" s="15">
        <v>13614.509765999999</v>
      </c>
      <c r="G29" s="16">
        <v>13614.509765999999</v>
      </c>
      <c r="H29" s="5">
        <f t="shared" si="0"/>
        <v>-1.0309458350872935E-2</v>
      </c>
      <c r="I29" s="15">
        <v>121.628731</v>
      </c>
      <c r="J29" s="5">
        <f t="shared" si="1"/>
        <v>-1.2154211686653538E-2</v>
      </c>
    </row>
    <row r="30" spans="2:10" x14ac:dyDescent="0.25">
      <c r="B30" s="14">
        <v>44351</v>
      </c>
      <c r="C30" s="15">
        <v>13697.25</v>
      </c>
      <c r="D30" s="15">
        <v>13826.820313</v>
      </c>
      <c r="E30" s="15">
        <v>13692.009765999999</v>
      </c>
      <c r="F30" s="15">
        <v>13814.490234000001</v>
      </c>
      <c r="G30" s="16">
        <v>13814.490234000001</v>
      </c>
      <c r="H30" s="5">
        <f t="shared" si="0"/>
        <v>1.4688774802558147E-2</v>
      </c>
      <c r="I30" s="15">
        <v>123.94238300000001</v>
      </c>
      <c r="J30" s="5">
        <f t="shared" si="1"/>
        <v>1.9022248945440356E-2</v>
      </c>
    </row>
    <row r="31" spans="2:10" x14ac:dyDescent="0.25">
      <c r="B31" s="14">
        <v>44354</v>
      </c>
      <c r="C31" s="15">
        <v>13802.820313</v>
      </c>
      <c r="D31" s="15">
        <v>13889.110352</v>
      </c>
      <c r="E31" s="15">
        <v>13784.889648</v>
      </c>
      <c r="F31" s="15">
        <v>13881.719727</v>
      </c>
      <c r="G31" s="16">
        <v>13881.719727</v>
      </c>
      <c r="H31" s="5">
        <f t="shared" si="0"/>
        <v>4.8665923867776684E-3</v>
      </c>
      <c r="I31" s="15">
        <v>123.952225</v>
      </c>
      <c r="J31" s="5">
        <f t="shared" si="1"/>
        <v>7.940786486249074E-5</v>
      </c>
    </row>
    <row r="32" spans="2:10" x14ac:dyDescent="0.25">
      <c r="B32" s="14">
        <v>44355</v>
      </c>
      <c r="C32" s="15">
        <v>13946.320313</v>
      </c>
      <c r="D32" s="15">
        <v>13981.719727</v>
      </c>
      <c r="E32" s="15">
        <v>13831.980469</v>
      </c>
      <c r="F32" s="15">
        <v>13924.910156</v>
      </c>
      <c r="G32" s="16">
        <v>13924.910156</v>
      </c>
      <c r="H32" s="5">
        <f t="shared" si="0"/>
        <v>3.1113168864802532E-3</v>
      </c>
      <c r="I32" s="15">
        <v>124.77922100000001</v>
      </c>
      <c r="J32" s="5">
        <f t="shared" si="1"/>
        <v>6.6718931427007799E-3</v>
      </c>
    </row>
    <row r="33" spans="2:10" x14ac:dyDescent="0.25">
      <c r="B33" s="14">
        <v>44356</v>
      </c>
      <c r="C33" s="15">
        <v>13980.230469</v>
      </c>
      <c r="D33" s="15">
        <v>14003.5</v>
      </c>
      <c r="E33" s="15">
        <v>13906.450194999999</v>
      </c>
      <c r="F33" s="15">
        <v>13911.75</v>
      </c>
      <c r="G33" s="16">
        <v>13911.75</v>
      </c>
      <c r="H33" s="5">
        <f t="shared" si="0"/>
        <v>-9.4508013714755812E-4</v>
      </c>
      <c r="I33" s="15">
        <v>125.163185</v>
      </c>
      <c r="J33" s="5">
        <f t="shared" si="1"/>
        <v>3.0771469554213837E-3</v>
      </c>
    </row>
    <row r="34" spans="2:10" x14ac:dyDescent="0.25">
      <c r="B34" s="14">
        <v>44357</v>
      </c>
      <c r="C34" s="15">
        <v>13933.879883</v>
      </c>
      <c r="D34" s="15">
        <v>14031.190430000001</v>
      </c>
      <c r="E34" s="15">
        <v>13904.400390999999</v>
      </c>
      <c r="F34" s="15">
        <v>14020.330078000001</v>
      </c>
      <c r="G34" s="16">
        <v>14020.330078000001</v>
      </c>
      <c r="H34" s="5">
        <f t="shared" si="0"/>
        <v>7.8049187197872794E-3</v>
      </c>
      <c r="I34" s="15">
        <v>124.158981</v>
      </c>
      <c r="J34" s="5">
        <f t="shared" si="1"/>
        <v>-8.0231579277884046E-3</v>
      </c>
    </row>
    <row r="35" spans="2:10" x14ac:dyDescent="0.25">
      <c r="B35" s="14">
        <v>44358</v>
      </c>
      <c r="C35" s="15">
        <v>14030.849609000001</v>
      </c>
      <c r="D35" s="15">
        <v>14069.419921999999</v>
      </c>
      <c r="E35" s="15">
        <v>14006.589844</v>
      </c>
      <c r="F35" s="15">
        <v>14069.419921999999</v>
      </c>
      <c r="G35" s="16">
        <v>14069.419921999999</v>
      </c>
      <c r="H35" s="5">
        <f t="shared" si="0"/>
        <v>3.5013329733961651E-3</v>
      </c>
      <c r="I35" s="15">
        <v>125.379807</v>
      </c>
      <c r="J35" s="5">
        <f t="shared" si="1"/>
        <v>9.8327643330127223E-3</v>
      </c>
    </row>
    <row r="36" spans="2:10" x14ac:dyDescent="0.25">
      <c r="B36" s="14">
        <v>44361</v>
      </c>
      <c r="C36" s="15">
        <v>14083.469727</v>
      </c>
      <c r="D36" s="15">
        <v>14175.450194999999</v>
      </c>
      <c r="E36" s="15">
        <v>14056.669921999999</v>
      </c>
      <c r="F36" s="15">
        <v>14174.139648</v>
      </c>
      <c r="G36" s="16">
        <v>14174.139648</v>
      </c>
      <c r="H36" s="5">
        <f t="shared" si="0"/>
        <v>7.4430734586472536E-3</v>
      </c>
      <c r="I36" s="15">
        <v>128.46134900000001</v>
      </c>
      <c r="J36" s="5">
        <f t="shared" si="1"/>
        <v>2.457765786798527E-2</v>
      </c>
    </row>
    <row r="37" spans="2:10" x14ac:dyDescent="0.25">
      <c r="B37" s="14">
        <v>44362</v>
      </c>
      <c r="C37" s="15">
        <v>14166.639648</v>
      </c>
      <c r="D37" s="15">
        <v>14171.019531</v>
      </c>
      <c r="E37" s="15">
        <v>14052.160156</v>
      </c>
      <c r="F37" s="15">
        <v>14072.860352</v>
      </c>
      <c r="G37" s="16">
        <v>14072.860352</v>
      </c>
      <c r="H37" s="5">
        <f t="shared" si="0"/>
        <v>-7.1453575677371539E-3</v>
      </c>
      <c r="I37" s="15">
        <v>127.634354</v>
      </c>
      <c r="J37" s="5">
        <f t="shared" si="1"/>
        <v>-6.4376951233792168E-3</v>
      </c>
    </row>
    <row r="38" spans="2:10" x14ac:dyDescent="0.25">
      <c r="B38" s="14">
        <v>44363</v>
      </c>
      <c r="C38" s="15">
        <v>14085.549805000001</v>
      </c>
      <c r="D38" s="15">
        <v>14129.690430000001</v>
      </c>
      <c r="E38" s="15">
        <v>13903.730469</v>
      </c>
      <c r="F38" s="15">
        <v>14039.679688</v>
      </c>
      <c r="G38" s="16">
        <v>14039.679688</v>
      </c>
      <c r="H38" s="5">
        <f t="shared" si="0"/>
        <v>-2.3577768250421238E-3</v>
      </c>
      <c r="I38" s="15">
        <v>128.13647499999999</v>
      </c>
      <c r="J38" s="5">
        <f t="shared" si="1"/>
        <v>3.9340583805516083E-3</v>
      </c>
    </row>
    <row r="39" spans="2:10" x14ac:dyDescent="0.25">
      <c r="B39" s="14">
        <v>44364</v>
      </c>
      <c r="C39" s="15">
        <v>13999.129883</v>
      </c>
      <c r="D39" s="15">
        <v>14196.209961</v>
      </c>
      <c r="E39" s="15">
        <v>13998.929688</v>
      </c>
      <c r="F39" s="15">
        <v>14161.349609000001</v>
      </c>
      <c r="G39" s="16">
        <v>14161.349609000001</v>
      </c>
      <c r="H39" s="5">
        <f t="shared" si="0"/>
        <v>8.6661465007633609E-3</v>
      </c>
      <c r="I39" s="15">
        <v>129.751114</v>
      </c>
      <c r="J39" s="5">
        <f t="shared" si="1"/>
        <v>1.2600931936047166E-2</v>
      </c>
    </row>
    <row r="40" spans="2:10" x14ac:dyDescent="0.25">
      <c r="B40" s="14">
        <v>44365</v>
      </c>
      <c r="C40" s="15">
        <v>14096.929688</v>
      </c>
      <c r="D40" s="15">
        <v>14129.219727</v>
      </c>
      <c r="E40" s="15">
        <v>14009.040039</v>
      </c>
      <c r="F40" s="15">
        <v>14030.379883</v>
      </c>
      <c r="G40" s="16">
        <v>14030.379883</v>
      </c>
      <c r="H40" s="5">
        <f t="shared" si="0"/>
        <v>-9.2483929580247093E-3</v>
      </c>
      <c r="I40" s="15">
        <v>128.441666</v>
      </c>
      <c r="J40" s="5">
        <f t="shared" si="1"/>
        <v>-1.0091998131129709E-2</v>
      </c>
    </row>
    <row r="41" spans="2:10" x14ac:dyDescent="0.25">
      <c r="B41" s="14">
        <v>44368</v>
      </c>
      <c r="C41" s="15">
        <v>14047.419921999999</v>
      </c>
      <c r="D41" s="15">
        <v>14150.780273</v>
      </c>
      <c r="E41" s="15">
        <v>13960.040039</v>
      </c>
      <c r="F41" s="15">
        <v>14141.480469</v>
      </c>
      <c r="G41" s="16">
        <v>14141.480469</v>
      </c>
      <c r="H41" s="5">
        <f t="shared" si="0"/>
        <v>7.9185729058282028E-3</v>
      </c>
      <c r="I41" s="15">
        <v>130.25322</v>
      </c>
      <c r="J41" s="5">
        <f t="shared" si="1"/>
        <v>1.4104099210298315E-2</v>
      </c>
    </row>
    <row r="42" spans="2:10" x14ac:dyDescent="0.25">
      <c r="B42" s="14">
        <v>44369</v>
      </c>
      <c r="C42" s="15">
        <v>14138.290039</v>
      </c>
      <c r="D42" s="15">
        <v>14269.769531</v>
      </c>
      <c r="E42" s="15">
        <v>14121</v>
      </c>
      <c r="F42" s="15">
        <v>14253.269531</v>
      </c>
      <c r="G42" s="16">
        <v>14253.269531</v>
      </c>
      <c r="H42" s="5">
        <f t="shared" si="0"/>
        <v>7.9050465928978131E-3</v>
      </c>
      <c r="I42" s="15">
        <v>131.90721099999999</v>
      </c>
      <c r="J42" s="5">
        <f t="shared" si="1"/>
        <v>1.2698273409286864E-2</v>
      </c>
    </row>
    <row r="43" spans="2:10" x14ac:dyDescent="0.25">
      <c r="B43" s="14">
        <v>44370</v>
      </c>
      <c r="C43" s="15">
        <v>14263.379883</v>
      </c>
      <c r="D43" s="15">
        <v>14317.660156</v>
      </c>
      <c r="E43" s="15">
        <v>14246.299805000001</v>
      </c>
      <c r="F43" s="15">
        <v>14271.730469</v>
      </c>
      <c r="G43" s="16">
        <v>14271.730469</v>
      </c>
      <c r="H43" s="5">
        <f t="shared" si="0"/>
        <v>1.295207247701935E-3</v>
      </c>
      <c r="I43" s="15">
        <v>131.63154599999999</v>
      </c>
      <c r="J43" s="5">
        <f t="shared" si="1"/>
        <v>-2.0898402589984988E-3</v>
      </c>
    </row>
    <row r="44" spans="2:10" x14ac:dyDescent="0.25">
      <c r="B44" s="14">
        <v>44371</v>
      </c>
      <c r="C44" s="15">
        <v>14357.269531</v>
      </c>
      <c r="D44" s="15">
        <v>14414.459961</v>
      </c>
      <c r="E44" s="15">
        <v>14333.700194999999</v>
      </c>
      <c r="F44" s="15">
        <v>14369.709961</v>
      </c>
      <c r="G44" s="16">
        <v>14369.709961</v>
      </c>
      <c r="H44" s="5">
        <f t="shared" si="0"/>
        <v>6.8652846417485147E-3</v>
      </c>
      <c r="I44" s="15">
        <v>131.34603899999999</v>
      </c>
      <c r="J44" s="5">
        <f t="shared" si="1"/>
        <v>-2.1689861486546835E-3</v>
      </c>
    </row>
    <row r="45" spans="2:10" x14ac:dyDescent="0.25">
      <c r="B45" s="14">
        <v>44372</v>
      </c>
      <c r="C45" s="15">
        <v>14400.809569999999</v>
      </c>
      <c r="D45" s="15">
        <v>14409.080078000001</v>
      </c>
      <c r="E45" s="15">
        <v>14337.650390999999</v>
      </c>
      <c r="F45" s="15">
        <v>14360.389648</v>
      </c>
      <c r="G45" s="16">
        <v>14360.389648</v>
      </c>
      <c r="H45" s="5">
        <f t="shared" si="0"/>
        <v>-6.4860828961033068E-4</v>
      </c>
      <c r="I45" s="15">
        <v>131.05069</v>
      </c>
      <c r="J45" s="5">
        <f t="shared" si="1"/>
        <v>-2.2486327128600214E-3</v>
      </c>
    </row>
    <row r="46" spans="2:10" x14ac:dyDescent="0.25">
      <c r="B46" s="14">
        <v>44375</v>
      </c>
      <c r="C46" s="15">
        <v>14417.809569999999</v>
      </c>
      <c r="D46" s="15">
        <v>14505.190430000001</v>
      </c>
      <c r="E46" s="15">
        <v>14417.200194999999</v>
      </c>
      <c r="F46" s="15">
        <v>14500.509765999999</v>
      </c>
      <c r="G46" s="16">
        <v>14500.509765999999</v>
      </c>
      <c r="H46" s="5">
        <f t="shared" si="0"/>
        <v>9.7574036244563178E-3</v>
      </c>
      <c r="I46" s="15">
        <v>132.69482400000001</v>
      </c>
      <c r="J46" s="5">
        <f t="shared" si="1"/>
        <v>1.2545786672317538E-2</v>
      </c>
    </row>
    <row r="47" spans="2:10" x14ac:dyDescent="0.25">
      <c r="B47" s="14">
        <v>44376</v>
      </c>
      <c r="C47" s="15">
        <v>14509.190430000001</v>
      </c>
      <c r="D47" s="15">
        <v>14535.969727</v>
      </c>
      <c r="E47" s="15">
        <v>14471.379883</v>
      </c>
      <c r="F47" s="15">
        <v>14528.330078000001</v>
      </c>
      <c r="G47" s="16">
        <v>14528.330078000001</v>
      </c>
      <c r="H47" s="5">
        <f t="shared" si="0"/>
        <v>1.9185747569532285E-3</v>
      </c>
      <c r="I47" s="15">
        <v>134.22087099999999</v>
      </c>
      <c r="J47" s="5">
        <f t="shared" si="1"/>
        <v>1.150042596989298E-2</v>
      </c>
    </row>
    <row r="48" spans="2:10" x14ac:dyDescent="0.25">
      <c r="B48" s="14">
        <v>44377</v>
      </c>
      <c r="C48" s="15">
        <v>14509.849609000001</v>
      </c>
      <c r="D48" s="15">
        <v>14526.809569999999</v>
      </c>
      <c r="E48" s="15">
        <v>14478.059569999999</v>
      </c>
      <c r="F48" s="15">
        <v>14503.950194999999</v>
      </c>
      <c r="G48" s="16">
        <v>14503.950194999999</v>
      </c>
      <c r="H48" s="5">
        <f t="shared" si="0"/>
        <v>-1.6780925866297647E-3</v>
      </c>
      <c r="I48" s="15">
        <v>134.84114099999999</v>
      </c>
      <c r="J48" s="5">
        <f t="shared" si="1"/>
        <v>4.6212634099207506E-3</v>
      </c>
    </row>
    <row r="49" spans="2:10" x14ac:dyDescent="0.25">
      <c r="B49" s="14">
        <v>44378</v>
      </c>
      <c r="C49" s="15">
        <v>14493.690430000001</v>
      </c>
      <c r="D49" s="15">
        <v>14533.549805000001</v>
      </c>
      <c r="E49" s="15">
        <v>14439.400390999999</v>
      </c>
      <c r="F49" s="15">
        <v>14522.379883</v>
      </c>
      <c r="G49" s="16">
        <v>14522.379883</v>
      </c>
      <c r="H49" s="5">
        <f t="shared" si="0"/>
        <v>1.2706668012658628E-3</v>
      </c>
      <c r="I49" s="15">
        <v>135.146332</v>
      </c>
      <c r="J49" s="5">
        <f t="shared" si="1"/>
        <v>2.2633374186591393E-3</v>
      </c>
    </row>
    <row r="50" spans="2:10" x14ac:dyDescent="0.25">
      <c r="B50" s="14">
        <v>44379</v>
      </c>
      <c r="C50" s="15">
        <v>14582.980469</v>
      </c>
      <c r="D50" s="15">
        <v>14649.110352</v>
      </c>
      <c r="E50" s="15">
        <v>14555.339844</v>
      </c>
      <c r="F50" s="15">
        <v>14639.330078000001</v>
      </c>
      <c r="G50" s="16">
        <v>14639.330078000001</v>
      </c>
      <c r="H50" s="5">
        <f t="shared" si="0"/>
        <v>8.0531012094584575E-3</v>
      </c>
      <c r="I50" s="15">
        <v>137.79470800000001</v>
      </c>
      <c r="J50" s="5">
        <f t="shared" si="1"/>
        <v>1.9596358708425798E-2</v>
      </c>
    </row>
    <row r="51" spans="2:10" x14ac:dyDescent="0.25">
      <c r="B51" s="14">
        <v>44383</v>
      </c>
      <c r="C51" s="15">
        <v>14661.549805000001</v>
      </c>
      <c r="D51" s="15">
        <v>14687</v>
      </c>
      <c r="E51" s="15">
        <v>14529.799805000001</v>
      </c>
      <c r="F51" s="15">
        <v>14663.639648</v>
      </c>
      <c r="G51" s="16">
        <v>14663.639648</v>
      </c>
      <c r="H51" s="5">
        <f t="shared" si="0"/>
        <v>1.6605657410875274E-3</v>
      </c>
      <c r="I51" s="15">
        <v>139.822845</v>
      </c>
      <c r="J51" s="5">
        <f t="shared" si="1"/>
        <v>1.4718540569787164E-2</v>
      </c>
    </row>
    <row r="52" spans="2:10" x14ac:dyDescent="0.25">
      <c r="B52" s="14">
        <v>44384</v>
      </c>
      <c r="C52" s="15">
        <v>14753.410156</v>
      </c>
      <c r="D52" s="15">
        <v>14755.330078000001</v>
      </c>
      <c r="E52" s="15">
        <v>14580.790039</v>
      </c>
      <c r="F52" s="15">
        <v>14665.059569999999</v>
      </c>
      <c r="G52" s="16">
        <v>14665.059569999999</v>
      </c>
      <c r="H52" s="5">
        <f t="shared" si="0"/>
        <v>9.6832848739181188E-5</v>
      </c>
      <c r="I52" s="15">
        <v>142.33338900000001</v>
      </c>
      <c r="J52" s="5">
        <f t="shared" si="1"/>
        <v>1.7955177496209673E-2</v>
      </c>
    </row>
    <row r="53" spans="2:10" x14ac:dyDescent="0.25">
      <c r="B53" s="14">
        <v>44385</v>
      </c>
      <c r="C53" s="15">
        <v>14409.200194999999</v>
      </c>
      <c r="D53" s="15">
        <v>14610.059569999999</v>
      </c>
      <c r="E53" s="15">
        <v>14371.589844</v>
      </c>
      <c r="F53" s="15">
        <v>14559.780273</v>
      </c>
      <c r="G53" s="16">
        <v>14559.780273</v>
      </c>
      <c r="H53" s="5">
        <f t="shared" si="0"/>
        <v>-7.1789205149473956E-3</v>
      </c>
      <c r="I53" s="15">
        <v>141.024002</v>
      </c>
      <c r="J53" s="5">
        <f t="shared" si="1"/>
        <v>-9.1994366831243957E-3</v>
      </c>
    </row>
    <row r="54" spans="2:10" x14ac:dyDescent="0.25">
      <c r="B54" s="14">
        <v>44386</v>
      </c>
      <c r="C54" s="15">
        <v>14578.429688</v>
      </c>
      <c r="D54" s="15">
        <v>14710.200194999999</v>
      </c>
      <c r="E54" s="15">
        <v>14552.259765999999</v>
      </c>
      <c r="F54" s="15">
        <v>14701.919921999999</v>
      </c>
      <c r="G54" s="16">
        <v>14701.919921999999</v>
      </c>
      <c r="H54" s="5">
        <f t="shared" si="0"/>
        <v>9.7624858572615825E-3</v>
      </c>
      <c r="I54" s="15">
        <v>142.865036</v>
      </c>
      <c r="J54" s="5">
        <f t="shared" si="1"/>
        <v>1.3054756452025806E-2</v>
      </c>
    </row>
    <row r="55" spans="2:10" x14ac:dyDescent="0.25">
      <c r="B55" s="14">
        <v>44389</v>
      </c>
      <c r="C55" s="15">
        <v>14743.860352</v>
      </c>
      <c r="D55" s="15">
        <v>14761.080078000001</v>
      </c>
      <c r="E55" s="15">
        <v>14672.629883</v>
      </c>
      <c r="F55" s="15">
        <v>14733.240234000001</v>
      </c>
      <c r="G55" s="16">
        <v>14733.240234000001</v>
      </c>
      <c r="H55" s="5">
        <f t="shared" si="0"/>
        <v>2.130355230212766E-3</v>
      </c>
      <c r="I55" s="15">
        <v>142.264465</v>
      </c>
      <c r="J55" s="5">
        <f t="shared" si="1"/>
        <v>-4.2037647335909645E-3</v>
      </c>
    </row>
    <row r="56" spans="2:10" x14ac:dyDescent="0.25">
      <c r="B56" s="14">
        <v>44390</v>
      </c>
      <c r="C56" s="15">
        <v>14715.129883</v>
      </c>
      <c r="D56" s="15">
        <v>14803.679688</v>
      </c>
      <c r="E56" s="15">
        <v>14660.190430000001</v>
      </c>
      <c r="F56" s="15">
        <v>14677.650390999999</v>
      </c>
      <c r="G56" s="16">
        <v>14677.650390999999</v>
      </c>
      <c r="H56" s="5">
        <f t="shared" si="0"/>
        <v>-3.7730901089711999E-3</v>
      </c>
      <c r="I56" s="15">
        <v>143.386841</v>
      </c>
      <c r="J56" s="5">
        <f t="shared" si="1"/>
        <v>7.8893629551133326E-3</v>
      </c>
    </row>
    <row r="57" spans="2:10" x14ac:dyDescent="0.25">
      <c r="B57" s="14">
        <v>44391</v>
      </c>
      <c r="C57" s="15">
        <v>14780.900390999999</v>
      </c>
      <c r="D57" s="15">
        <v>14790.549805000001</v>
      </c>
      <c r="E57" s="15">
        <v>14632.950194999999</v>
      </c>
      <c r="F57" s="15">
        <v>14644.950194999999</v>
      </c>
      <c r="G57" s="16">
        <v>14644.950194999999</v>
      </c>
      <c r="H57" s="5">
        <f t="shared" si="0"/>
        <v>-2.2278903727023236E-3</v>
      </c>
      <c r="I57" s="15">
        <v>146.84251399999999</v>
      </c>
      <c r="J57" s="5">
        <f t="shared" si="1"/>
        <v>2.4100349626922757E-2</v>
      </c>
    </row>
    <row r="58" spans="2:10" x14ac:dyDescent="0.25">
      <c r="B58" s="14">
        <v>44392</v>
      </c>
      <c r="C58" s="15">
        <v>14635.780273</v>
      </c>
      <c r="D58" s="15">
        <v>14650.370117</v>
      </c>
      <c r="E58" s="15">
        <v>14451.799805000001</v>
      </c>
      <c r="F58" s="15">
        <v>14543.129883</v>
      </c>
      <c r="G58" s="16">
        <v>14543.129883</v>
      </c>
      <c r="H58" s="5">
        <f t="shared" si="0"/>
        <v>-6.952588478912225E-3</v>
      </c>
      <c r="I58" s="15">
        <v>146.182907</v>
      </c>
      <c r="J58" s="5">
        <f t="shared" si="1"/>
        <v>-4.4919348084709876E-3</v>
      </c>
    </row>
    <row r="59" spans="2:10" x14ac:dyDescent="0.25">
      <c r="B59" s="14">
        <v>44393</v>
      </c>
      <c r="C59" s="15">
        <v>14597.509765999999</v>
      </c>
      <c r="D59" s="15">
        <v>14623.019531</v>
      </c>
      <c r="E59" s="15">
        <v>14413.320313</v>
      </c>
      <c r="F59" s="15">
        <v>14427.240234000001</v>
      </c>
      <c r="G59" s="16">
        <v>14427.240234000001</v>
      </c>
      <c r="H59" s="5">
        <f t="shared" si="0"/>
        <v>-7.9686869286278439E-3</v>
      </c>
      <c r="I59" s="15">
        <v>144.12524400000001</v>
      </c>
      <c r="J59" s="5">
        <f t="shared" si="1"/>
        <v>-1.4075948017643336E-2</v>
      </c>
    </row>
    <row r="60" spans="2:10" x14ac:dyDescent="0.25">
      <c r="B60" s="14">
        <v>44396</v>
      </c>
      <c r="C60" s="15">
        <v>14235.980469</v>
      </c>
      <c r="D60" s="15">
        <v>14313.599609000001</v>
      </c>
      <c r="E60" s="15">
        <v>14178.660156</v>
      </c>
      <c r="F60" s="15">
        <v>14274.980469</v>
      </c>
      <c r="G60" s="16">
        <v>14274.980469</v>
      </c>
      <c r="H60" s="5">
        <f t="shared" si="0"/>
        <v>-1.0553630668821645E-2</v>
      </c>
      <c r="I60" s="15">
        <v>140.246185</v>
      </c>
      <c r="J60" s="5">
        <f t="shared" si="1"/>
        <v>-2.6914500835120925E-2</v>
      </c>
    </row>
    <row r="61" spans="2:10" x14ac:dyDescent="0.25">
      <c r="B61" s="14">
        <v>44397</v>
      </c>
      <c r="C61" s="15">
        <v>14330.459961</v>
      </c>
      <c r="D61" s="15">
        <v>14555.75</v>
      </c>
      <c r="E61" s="15">
        <v>14271.230469</v>
      </c>
      <c r="F61" s="15">
        <v>14498.879883</v>
      </c>
      <c r="G61" s="16">
        <v>14498.879883</v>
      </c>
      <c r="H61" s="5">
        <f t="shared" si="0"/>
        <v>1.5684743981697613E-2</v>
      </c>
      <c r="I61" s="15">
        <v>143.888947</v>
      </c>
      <c r="J61" s="5">
        <f t="shared" si="1"/>
        <v>2.597405412489473E-2</v>
      </c>
    </row>
    <row r="62" spans="2:10" x14ac:dyDescent="0.25">
      <c r="B62" s="14">
        <v>44398</v>
      </c>
      <c r="C62" s="15">
        <v>14508.75</v>
      </c>
      <c r="D62" s="15">
        <v>14633.139648</v>
      </c>
      <c r="E62" s="15">
        <v>14498.650390999999</v>
      </c>
      <c r="F62" s="15">
        <v>14631.950194999999</v>
      </c>
      <c r="G62" s="16">
        <v>14631.950194999999</v>
      </c>
      <c r="H62" s="5">
        <f t="shared" si="0"/>
        <v>9.1779718898163942E-3</v>
      </c>
      <c r="I62" s="15">
        <v>143.150543</v>
      </c>
      <c r="J62" s="5">
        <f t="shared" si="1"/>
        <v>-5.1317631784462137E-3</v>
      </c>
    </row>
    <row r="63" spans="2:10" x14ac:dyDescent="0.25">
      <c r="B63" s="14">
        <v>44399</v>
      </c>
      <c r="C63" s="15">
        <v>14652.719727</v>
      </c>
      <c r="D63" s="15">
        <v>14694.190430000001</v>
      </c>
      <c r="E63" s="15">
        <v>14617.870117</v>
      </c>
      <c r="F63" s="15">
        <v>14684.599609000001</v>
      </c>
      <c r="G63" s="16">
        <v>14684.599609000001</v>
      </c>
      <c r="H63" s="5">
        <f t="shared" si="0"/>
        <v>3.5982499460660566E-3</v>
      </c>
      <c r="I63" s="15">
        <v>144.52887000000001</v>
      </c>
      <c r="J63" s="5">
        <f t="shared" si="1"/>
        <v>9.6285139484242332E-3</v>
      </c>
    </row>
    <row r="64" spans="2:10" x14ac:dyDescent="0.25">
      <c r="B64" s="14">
        <v>44400</v>
      </c>
      <c r="C64" s="15">
        <v>14753.059569999999</v>
      </c>
      <c r="D64" s="15">
        <v>14846.059569999999</v>
      </c>
      <c r="E64" s="15">
        <v>14698.769531</v>
      </c>
      <c r="F64" s="15">
        <v>14836.990234000001</v>
      </c>
      <c r="G64" s="16">
        <v>14836.990234000001</v>
      </c>
      <c r="H64" s="5">
        <f t="shared" si="0"/>
        <v>1.0377581211448383E-2</v>
      </c>
      <c r="I64" s="15">
        <v>146.26164199999999</v>
      </c>
      <c r="J64" s="5">
        <f t="shared" si="1"/>
        <v>1.1989106397911842E-2</v>
      </c>
    </row>
    <row r="65" spans="2:10" x14ac:dyDescent="0.25">
      <c r="B65" s="14">
        <v>44403</v>
      </c>
      <c r="C65" s="15">
        <v>14821.030273</v>
      </c>
      <c r="D65" s="15">
        <v>14863.650390999999</v>
      </c>
      <c r="E65" s="15">
        <v>14790.490234000001</v>
      </c>
      <c r="F65" s="15">
        <v>14840.709961</v>
      </c>
      <c r="G65" s="16">
        <v>14840.709961</v>
      </c>
      <c r="H65" s="5">
        <f t="shared" si="0"/>
        <v>2.5070630507495473E-4</v>
      </c>
      <c r="I65" s="15">
        <v>146.68498199999999</v>
      </c>
      <c r="J65" s="5">
        <f t="shared" si="1"/>
        <v>2.8944020743320031E-3</v>
      </c>
    </row>
    <row r="66" spans="2:10" x14ac:dyDescent="0.25">
      <c r="B66" s="14">
        <v>44404</v>
      </c>
      <c r="C66" s="15">
        <v>14807.950194999999</v>
      </c>
      <c r="D66" s="15">
        <v>14811.080078000001</v>
      </c>
      <c r="E66" s="15">
        <v>14503.759765999999</v>
      </c>
      <c r="F66" s="15">
        <v>14660.580078000001</v>
      </c>
      <c r="G66" s="16">
        <v>14660.580078000001</v>
      </c>
      <c r="H66" s="5">
        <f t="shared" si="0"/>
        <v>-1.2137551604563646E-2</v>
      </c>
      <c r="I66" s="15">
        <v>144.499359</v>
      </c>
      <c r="J66" s="5">
        <f t="shared" si="1"/>
        <v>-1.4900114314361002E-2</v>
      </c>
    </row>
    <row r="67" spans="2:10" x14ac:dyDescent="0.25">
      <c r="B67" s="14">
        <v>44405</v>
      </c>
      <c r="C67" s="15">
        <v>14715.660156</v>
      </c>
      <c r="D67" s="15">
        <v>14798.879883</v>
      </c>
      <c r="E67" s="15">
        <v>14645.629883</v>
      </c>
      <c r="F67" s="15">
        <v>14762.580078000001</v>
      </c>
      <c r="G67" s="16">
        <v>14762.580078000001</v>
      </c>
      <c r="H67" s="5">
        <f t="shared" si="0"/>
        <v>6.9574327521366719E-3</v>
      </c>
      <c r="I67" s="15">
        <v>142.73704499999999</v>
      </c>
      <c r="J67" s="5">
        <f t="shared" si="1"/>
        <v>-1.2195998737959846E-2</v>
      </c>
    </row>
    <row r="68" spans="2:10" x14ac:dyDescent="0.25">
      <c r="B68" s="14">
        <v>44406</v>
      </c>
      <c r="C68" s="15">
        <v>14771.169921999999</v>
      </c>
      <c r="D68" s="15">
        <v>14833.740234000001</v>
      </c>
      <c r="E68" s="15">
        <v>14761.379883</v>
      </c>
      <c r="F68" s="15">
        <v>14778.259765999999</v>
      </c>
      <c r="G68" s="16">
        <v>14778.259765999999</v>
      </c>
      <c r="H68" s="5">
        <f t="shared" si="0"/>
        <v>1.0621238236916408E-3</v>
      </c>
      <c r="I68" s="15">
        <v>143.386841</v>
      </c>
      <c r="J68" s="5">
        <f t="shared" si="1"/>
        <v>4.5523991336657854E-3</v>
      </c>
    </row>
    <row r="69" spans="2:10" x14ac:dyDescent="0.25">
      <c r="B69" s="14">
        <v>44407</v>
      </c>
      <c r="C69" s="15">
        <v>14615.849609000001</v>
      </c>
      <c r="D69" s="15">
        <v>14728.780273</v>
      </c>
      <c r="E69" s="15">
        <v>14615.849609000001</v>
      </c>
      <c r="F69" s="15">
        <v>14672.679688</v>
      </c>
      <c r="G69" s="16">
        <v>14672.679688</v>
      </c>
      <c r="H69" s="5">
        <f t="shared" si="0"/>
        <v>-7.144283540265306E-3</v>
      </c>
      <c r="I69" s="15">
        <v>143.60343900000001</v>
      </c>
      <c r="J69" s="5">
        <f t="shared" si="1"/>
        <v>1.5105849218060019E-3</v>
      </c>
    </row>
    <row r="70" spans="2:10" x14ac:dyDescent="0.25">
      <c r="B70" s="14">
        <v>44410</v>
      </c>
      <c r="C70" s="15">
        <v>14758.599609000001</v>
      </c>
      <c r="D70" s="15">
        <v>14770.410156</v>
      </c>
      <c r="E70" s="15">
        <v>14665.669921999999</v>
      </c>
      <c r="F70" s="15">
        <v>14681.070313</v>
      </c>
      <c r="G70" s="16">
        <v>14681.070313</v>
      </c>
      <c r="H70" s="5">
        <f t="shared" si="0"/>
        <v>5.7185362036227261E-4</v>
      </c>
      <c r="I70" s="15">
        <v>143.26869199999999</v>
      </c>
      <c r="J70" s="5">
        <f t="shared" si="1"/>
        <v>-2.3310514172297792E-3</v>
      </c>
    </row>
    <row r="71" spans="2:10" x14ac:dyDescent="0.25">
      <c r="B71" s="14">
        <v>44411</v>
      </c>
      <c r="C71" s="15">
        <v>14713.990234000001</v>
      </c>
      <c r="D71" s="15">
        <v>14762.599609000001</v>
      </c>
      <c r="E71" s="15">
        <v>14584.089844</v>
      </c>
      <c r="F71" s="15">
        <v>14761.290039</v>
      </c>
      <c r="G71" s="16">
        <v>14761.290039</v>
      </c>
      <c r="H71" s="5">
        <f t="shared" si="0"/>
        <v>5.4641606020349176E-3</v>
      </c>
      <c r="I71" s="15">
        <v>145.080231</v>
      </c>
      <c r="J71" s="5">
        <f t="shared" si="1"/>
        <v>1.2644346609934853E-2</v>
      </c>
    </row>
    <row r="72" spans="2:10" x14ac:dyDescent="0.25">
      <c r="B72" s="14">
        <v>44412</v>
      </c>
      <c r="C72" s="15">
        <v>14747.209961</v>
      </c>
      <c r="D72" s="15">
        <v>14812.370117</v>
      </c>
      <c r="E72" s="15">
        <v>14734.120117</v>
      </c>
      <c r="F72" s="15">
        <v>14780.530273</v>
      </c>
      <c r="G72" s="16">
        <v>14780.530273</v>
      </c>
      <c r="H72" s="5">
        <f t="shared" si="0"/>
        <v>1.303424968222E-3</v>
      </c>
      <c r="I72" s="15">
        <v>144.67657500000001</v>
      </c>
      <c r="J72" s="5">
        <f t="shared" si="1"/>
        <v>-2.7822949909693806E-3</v>
      </c>
    </row>
    <row r="73" spans="2:10" x14ac:dyDescent="0.25">
      <c r="B73" s="14">
        <v>44413</v>
      </c>
      <c r="C73" s="15">
        <v>14794.080078000001</v>
      </c>
      <c r="D73" s="15">
        <v>14896.469727</v>
      </c>
      <c r="E73" s="15">
        <v>14776.030273</v>
      </c>
      <c r="F73" s="15">
        <v>14895.120117</v>
      </c>
      <c r="G73" s="16">
        <v>14895.120117</v>
      </c>
      <c r="H73" s="5">
        <f t="shared" ref="H73:H136" si="2">+G73/G72-1</f>
        <v>7.7527559487715614E-3</v>
      </c>
      <c r="I73" s="15">
        <v>144.784897</v>
      </c>
      <c r="J73" s="5">
        <f t="shared" ref="J73:J136" si="3">+I73/I72-1</f>
        <v>7.4871830495015779E-4</v>
      </c>
    </row>
    <row r="74" spans="2:10" x14ac:dyDescent="0.25">
      <c r="B74" s="14">
        <v>44414</v>
      </c>
      <c r="C74" s="15">
        <v>14864.219727</v>
      </c>
      <c r="D74" s="15">
        <v>14890.179688</v>
      </c>
      <c r="E74" s="15">
        <v>14788.589844</v>
      </c>
      <c r="F74" s="15">
        <v>14835.759765999999</v>
      </c>
      <c r="G74" s="16">
        <v>14835.759765999999</v>
      </c>
      <c r="H74" s="5">
        <f t="shared" si="2"/>
        <v>-3.9852213700681816E-3</v>
      </c>
      <c r="I74" s="15">
        <v>144.09465</v>
      </c>
      <c r="J74" s="5">
        <f t="shared" si="3"/>
        <v>-4.7673964225701804E-3</v>
      </c>
    </row>
    <row r="75" spans="2:10" x14ac:dyDescent="0.25">
      <c r="B75" s="14">
        <v>44417</v>
      </c>
      <c r="C75" s="15">
        <v>14855.759765999999</v>
      </c>
      <c r="D75" s="15">
        <v>14883.809569999999</v>
      </c>
      <c r="E75" s="15">
        <v>14802.690430000001</v>
      </c>
      <c r="F75" s="15">
        <v>14860.179688</v>
      </c>
      <c r="G75" s="16">
        <v>14860.179688</v>
      </c>
      <c r="H75" s="5">
        <f t="shared" si="2"/>
        <v>1.6460176212860222E-3</v>
      </c>
      <c r="I75" s="15">
        <v>144.04537999999999</v>
      </c>
      <c r="J75" s="5">
        <f t="shared" si="3"/>
        <v>-3.4192803133226146E-4</v>
      </c>
    </row>
    <row r="76" spans="2:10" x14ac:dyDescent="0.25">
      <c r="B76" s="14">
        <v>44418</v>
      </c>
      <c r="C76" s="15">
        <v>14887.75</v>
      </c>
      <c r="D76" s="15">
        <v>14894.610352</v>
      </c>
      <c r="E76" s="15">
        <v>14754.480469</v>
      </c>
      <c r="F76" s="15">
        <v>14788.089844</v>
      </c>
      <c r="G76" s="16">
        <v>14788.089844</v>
      </c>
      <c r="H76" s="5">
        <f t="shared" si="2"/>
        <v>-4.8512094411762297E-3</v>
      </c>
      <c r="I76" s="15">
        <v>143.562241</v>
      </c>
      <c r="J76" s="5">
        <f t="shared" si="3"/>
        <v>-3.3540749449929574E-3</v>
      </c>
    </row>
    <row r="77" spans="2:10" x14ac:dyDescent="0.25">
      <c r="B77" s="14">
        <v>44419</v>
      </c>
      <c r="C77" s="15">
        <v>14834.379883</v>
      </c>
      <c r="D77" s="15">
        <v>14842.5</v>
      </c>
      <c r="E77" s="15">
        <v>14692.410156</v>
      </c>
      <c r="F77" s="15">
        <v>14765.139648</v>
      </c>
      <c r="G77" s="16">
        <v>14765.139648</v>
      </c>
      <c r="H77" s="5">
        <f t="shared" si="2"/>
        <v>-1.551937825784222E-3</v>
      </c>
      <c r="I77" s="15">
        <v>143.81860399999999</v>
      </c>
      <c r="J77" s="5">
        <f t="shared" si="3"/>
        <v>1.7857272094268239E-3</v>
      </c>
    </row>
    <row r="78" spans="2:10" x14ac:dyDescent="0.25">
      <c r="B78" s="14">
        <v>44420</v>
      </c>
      <c r="C78" s="15">
        <v>14751.360352</v>
      </c>
      <c r="D78" s="15">
        <v>14824.309569999999</v>
      </c>
      <c r="E78" s="15">
        <v>14698.940430000001</v>
      </c>
      <c r="F78" s="15">
        <v>14816.259765999999</v>
      </c>
      <c r="G78" s="16">
        <v>14816.259765999999</v>
      </c>
      <c r="H78" s="5">
        <f t="shared" si="2"/>
        <v>3.4622170340883329E-3</v>
      </c>
      <c r="I78" s="15">
        <v>146.80619799999999</v>
      </c>
      <c r="J78" s="5">
        <f t="shared" si="3"/>
        <v>2.0773348627413979E-2</v>
      </c>
    </row>
    <row r="79" spans="2:10" x14ac:dyDescent="0.25">
      <c r="B79" s="14">
        <v>44421</v>
      </c>
      <c r="C79" s="15">
        <v>14825.070313</v>
      </c>
      <c r="D79" s="15">
        <v>14850.610352</v>
      </c>
      <c r="E79" s="15">
        <v>14797.219727</v>
      </c>
      <c r="F79" s="15">
        <v>14822.900390999999</v>
      </c>
      <c r="G79" s="16">
        <v>14822.900390999999</v>
      </c>
      <c r="H79" s="5">
        <f t="shared" si="2"/>
        <v>4.4819847281818426E-4</v>
      </c>
      <c r="I79" s="15">
        <v>147.01324500000001</v>
      </c>
      <c r="J79" s="5">
        <f t="shared" si="3"/>
        <v>1.4103423617033428E-3</v>
      </c>
    </row>
    <row r="80" spans="2:10" x14ac:dyDescent="0.25">
      <c r="B80" s="14">
        <v>44424</v>
      </c>
      <c r="C80" s="15">
        <v>14771.530273</v>
      </c>
      <c r="D80" s="15">
        <v>14794.679688</v>
      </c>
      <c r="E80" s="15">
        <v>14610.019531</v>
      </c>
      <c r="F80" s="15">
        <v>14793.759765999999</v>
      </c>
      <c r="G80" s="16">
        <v>14793.759765999999</v>
      </c>
      <c r="H80" s="5">
        <f t="shared" si="2"/>
        <v>-1.9659192351918486E-3</v>
      </c>
      <c r="I80" s="15">
        <v>149.00494399999999</v>
      </c>
      <c r="J80" s="5">
        <f t="shared" si="3"/>
        <v>1.3547752109001943E-2</v>
      </c>
    </row>
    <row r="81" spans="2:10" x14ac:dyDescent="0.25">
      <c r="B81" s="14">
        <v>44425</v>
      </c>
      <c r="C81" s="15">
        <v>14670.559569999999</v>
      </c>
      <c r="D81" s="15">
        <v>14716.950194999999</v>
      </c>
      <c r="E81" s="15">
        <v>14550.879883</v>
      </c>
      <c r="F81" s="15">
        <v>14656.179688</v>
      </c>
      <c r="G81" s="16">
        <v>14656.179688</v>
      </c>
      <c r="H81" s="5">
        <f t="shared" si="2"/>
        <v>-9.2998723905328706E-3</v>
      </c>
      <c r="I81" s="15">
        <v>148.08801299999999</v>
      </c>
      <c r="J81" s="5">
        <f t="shared" si="3"/>
        <v>-6.1536951418202923E-3</v>
      </c>
    </row>
    <row r="82" spans="2:10" x14ac:dyDescent="0.25">
      <c r="B82" s="14">
        <v>44426</v>
      </c>
      <c r="C82" s="15">
        <v>14636.240234000001</v>
      </c>
      <c r="D82" s="15">
        <v>14697.25</v>
      </c>
      <c r="E82" s="15">
        <v>14516.299805000001</v>
      </c>
      <c r="F82" s="15">
        <v>14525.910156</v>
      </c>
      <c r="G82" s="16">
        <v>14525.910156</v>
      </c>
      <c r="H82" s="5">
        <f t="shared" si="2"/>
        <v>-8.8883689183110182E-3</v>
      </c>
      <c r="I82" s="15">
        <v>144.31156899999999</v>
      </c>
      <c r="J82" s="5">
        <f t="shared" si="3"/>
        <v>-2.5501348309670435E-2</v>
      </c>
    </row>
    <row r="83" spans="2:10" x14ac:dyDescent="0.25">
      <c r="B83" s="14">
        <v>44427</v>
      </c>
      <c r="C83" s="15">
        <v>14423.160156</v>
      </c>
      <c r="D83" s="15">
        <v>14610.759765999999</v>
      </c>
      <c r="E83" s="15">
        <v>14423.160156</v>
      </c>
      <c r="F83" s="15">
        <v>14541.790039</v>
      </c>
      <c r="G83" s="16">
        <v>14541.790039</v>
      </c>
      <c r="H83" s="5">
        <f t="shared" si="2"/>
        <v>1.0932108783172634E-3</v>
      </c>
      <c r="I83" s="15">
        <v>144.646851</v>
      </c>
      <c r="J83" s="5">
        <f t="shared" si="3"/>
        <v>2.3233203153658621E-3</v>
      </c>
    </row>
    <row r="84" spans="2:10" x14ac:dyDescent="0.25">
      <c r="B84" s="14">
        <v>44428</v>
      </c>
      <c r="C84" s="15">
        <v>14571.530273</v>
      </c>
      <c r="D84" s="15">
        <v>14722.160156</v>
      </c>
      <c r="E84" s="15">
        <v>14571.530273</v>
      </c>
      <c r="F84" s="15">
        <v>14714.660156</v>
      </c>
      <c r="G84" s="16">
        <v>14714.660156</v>
      </c>
      <c r="H84" s="5">
        <f t="shared" si="2"/>
        <v>1.1887815498393017E-2</v>
      </c>
      <c r="I84" s="15">
        <v>146.11596700000001</v>
      </c>
      <c r="J84" s="5">
        <f t="shared" si="3"/>
        <v>1.0156570916293406E-2</v>
      </c>
    </row>
    <row r="85" spans="2:10" x14ac:dyDescent="0.25">
      <c r="B85" s="14">
        <v>44431</v>
      </c>
      <c r="C85" s="15">
        <v>14776.980469</v>
      </c>
      <c r="D85" s="15">
        <v>14963.469727</v>
      </c>
      <c r="E85" s="15">
        <v>14776.980469</v>
      </c>
      <c r="F85" s="15">
        <v>14942.650390999999</v>
      </c>
      <c r="G85" s="16">
        <v>14942.650390999999</v>
      </c>
      <c r="H85" s="5">
        <f t="shared" si="2"/>
        <v>1.5494087704569504E-2</v>
      </c>
      <c r="I85" s="15">
        <v>147.61473100000001</v>
      </c>
      <c r="J85" s="5">
        <f t="shared" si="3"/>
        <v>1.0257359484880935E-2</v>
      </c>
    </row>
    <row r="86" spans="2:10" x14ac:dyDescent="0.25">
      <c r="B86" s="14">
        <v>44432</v>
      </c>
      <c r="C86" s="15">
        <v>14978.139648</v>
      </c>
      <c r="D86" s="15">
        <v>15034.889648</v>
      </c>
      <c r="E86" s="15">
        <v>14965.540039</v>
      </c>
      <c r="F86" s="15">
        <v>15019.799805000001</v>
      </c>
      <c r="G86" s="16">
        <v>15019.799805000001</v>
      </c>
      <c r="H86" s="5">
        <f t="shared" si="2"/>
        <v>5.1630341325838991E-3</v>
      </c>
      <c r="I86" s="15">
        <v>147.52597</v>
      </c>
      <c r="J86" s="5">
        <f t="shared" si="3"/>
        <v>-6.0130177658224149E-4</v>
      </c>
    </row>
    <row r="87" spans="2:10" x14ac:dyDescent="0.25">
      <c r="B87" s="14">
        <v>44433</v>
      </c>
      <c r="C87" s="15">
        <v>15039.030273</v>
      </c>
      <c r="D87" s="15">
        <v>15059.429688</v>
      </c>
      <c r="E87" s="15">
        <v>15011.580078000001</v>
      </c>
      <c r="F87" s="15">
        <v>15041.860352</v>
      </c>
      <c r="G87" s="16">
        <v>15041.860352</v>
      </c>
      <c r="H87" s="5">
        <f t="shared" si="2"/>
        <v>1.4687643834410125E-3</v>
      </c>
      <c r="I87" s="15">
        <v>146.28360000000001</v>
      </c>
      <c r="J87" s="5">
        <f t="shared" si="3"/>
        <v>-8.4213647264952396E-3</v>
      </c>
    </row>
    <row r="88" spans="2:10" x14ac:dyDescent="0.25">
      <c r="B88" s="14">
        <v>44434</v>
      </c>
      <c r="C88" s="15">
        <v>15025.169921999999</v>
      </c>
      <c r="D88" s="15">
        <v>15059.629883</v>
      </c>
      <c r="E88" s="15">
        <v>14939.559569999999</v>
      </c>
      <c r="F88" s="15">
        <v>14945.809569999999</v>
      </c>
      <c r="G88" s="16">
        <v>14945.809569999999</v>
      </c>
      <c r="H88" s="5">
        <f t="shared" si="2"/>
        <v>-6.385565332497567E-3</v>
      </c>
      <c r="I88" s="15">
        <v>145.47508199999999</v>
      </c>
      <c r="J88" s="5">
        <f t="shared" si="3"/>
        <v>-5.5270583988911159E-3</v>
      </c>
    </row>
    <row r="89" spans="2:10" x14ac:dyDescent="0.25">
      <c r="B89" s="14">
        <v>44435</v>
      </c>
      <c r="C89" s="15">
        <v>14969.769531</v>
      </c>
      <c r="D89" s="15">
        <v>15144.480469</v>
      </c>
      <c r="E89" s="15">
        <v>14966.519531</v>
      </c>
      <c r="F89" s="15">
        <v>15129.5</v>
      </c>
      <c r="G89" s="16">
        <v>15129.5</v>
      </c>
      <c r="H89" s="5">
        <f t="shared" si="2"/>
        <v>1.2290430246663542E-2</v>
      </c>
      <c r="I89" s="15">
        <v>146.52024800000001</v>
      </c>
      <c r="J89" s="5">
        <f t="shared" si="3"/>
        <v>7.184501879160532E-3</v>
      </c>
    </row>
    <row r="90" spans="2:10" x14ac:dyDescent="0.25">
      <c r="B90" s="14">
        <v>44438</v>
      </c>
      <c r="C90" s="15">
        <v>15165.940430000001</v>
      </c>
      <c r="D90" s="15">
        <v>15288.080078000001</v>
      </c>
      <c r="E90" s="15">
        <v>15165.120117</v>
      </c>
      <c r="F90" s="15">
        <v>15265.889648</v>
      </c>
      <c r="G90" s="16">
        <v>15265.889648</v>
      </c>
      <c r="H90" s="5">
        <f t="shared" si="2"/>
        <v>9.014815294623002E-3</v>
      </c>
      <c r="I90" s="15">
        <v>150.97699</v>
      </c>
      <c r="J90" s="5">
        <f t="shared" si="3"/>
        <v>3.0417243083017409E-2</v>
      </c>
    </row>
    <row r="91" spans="2:10" x14ac:dyDescent="0.25">
      <c r="B91" s="14">
        <v>44439</v>
      </c>
      <c r="C91" s="15">
        <v>15262.879883</v>
      </c>
      <c r="D91" s="15">
        <v>15278.959961</v>
      </c>
      <c r="E91" s="15">
        <v>15202.669921999999</v>
      </c>
      <c r="F91" s="15">
        <v>15259.240234000001</v>
      </c>
      <c r="G91" s="16">
        <v>15259.240234000001</v>
      </c>
      <c r="H91" s="5">
        <f t="shared" si="2"/>
        <v>-4.3557330449262022E-4</v>
      </c>
      <c r="I91" s="15">
        <v>149.70503199999999</v>
      </c>
      <c r="J91" s="5">
        <f t="shared" si="3"/>
        <v>-8.4248467266436755E-3</v>
      </c>
    </row>
    <row r="92" spans="2:10" x14ac:dyDescent="0.25">
      <c r="B92" s="14">
        <v>44440</v>
      </c>
      <c r="C92" s="15">
        <v>15308.980469</v>
      </c>
      <c r="D92" s="15">
        <v>15379.5</v>
      </c>
      <c r="E92" s="15">
        <v>15302.110352</v>
      </c>
      <c r="F92" s="15">
        <v>15309.379883</v>
      </c>
      <c r="G92" s="16">
        <v>15309.379883</v>
      </c>
      <c r="H92" s="5">
        <f t="shared" si="2"/>
        <v>3.2858548807874755E-3</v>
      </c>
      <c r="I92" s="15">
        <v>150.375519</v>
      </c>
      <c r="J92" s="5">
        <f t="shared" si="3"/>
        <v>4.4787205282452724E-3</v>
      </c>
    </row>
    <row r="93" spans="2:10" x14ac:dyDescent="0.25">
      <c r="B93" s="14">
        <v>44441</v>
      </c>
      <c r="C93" s="15">
        <v>15358.469727</v>
      </c>
      <c r="D93" s="15">
        <v>15380.070313</v>
      </c>
      <c r="E93" s="15">
        <v>15285.349609000001</v>
      </c>
      <c r="F93" s="15">
        <v>15331.179688</v>
      </c>
      <c r="G93" s="16">
        <v>15331.179688</v>
      </c>
      <c r="H93" s="5">
        <f t="shared" si="2"/>
        <v>1.4239508828315373E-3</v>
      </c>
      <c r="I93" s="15">
        <v>151.499527</v>
      </c>
      <c r="J93" s="5">
        <f t="shared" si="3"/>
        <v>7.4746741189968269E-3</v>
      </c>
    </row>
    <row r="94" spans="2:10" x14ac:dyDescent="0.25">
      <c r="B94" s="14">
        <v>44442</v>
      </c>
      <c r="C94" s="15">
        <v>15313.410156</v>
      </c>
      <c r="D94" s="15">
        <v>15375.559569999999</v>
      </c>
      <c r="E94" s="15">
        <v>15283.669921999999</v>
      </c>
      <c r="F94" s="15">
        <v>15363.519531</v>
      </c>
      <c r="G94" s="16">
        <v>15363.519531</v>
      </c>
      <c r="H94" s="5">
        <f t="shared" si="2"/>
        <v>2.1094164740180776E-3</v>
      </c>
      <c r="I94" s="15">
        <v>152.14047199999999</v>
      </c>
      <c r="J94" s="5">
        <f t="shared" si="3"/>
        <v>4.2306732746431042E-3</v>
      </c>
    </row>
    <row r="95" spans="2:10" x14ac:dyDescent="0.25">
      <c r="B95" s="14">
        <v>44446</v>
      </c>
      <c r="C95" s="15">
        <v>15375.980469</v>
      </c>
      <c r="D95" s="15">
        <v>15403.440430000001</v>
      </c>
      <c r="E95" s="15">
        <v>15343.280273</v>
      </c>
      <c r="F95" s="15">
        <v>15374.330078000001</v>
      </c>
      <c r="G95" s="16">
        <v>15374.330078000001</v>
      </c>
      <c r="H95" s="5">
        <f t="shared" si="2"/>
        <v>7.0365042190934091E-4</v>
      </c>
      <c r="I95" s="15">
        <v>154.49700899999999</v>
      </c>
      <c r="J95" s="5">
        <f t="shared" si="3"/>
        <v>1.5489218411258721E-2</v>
      </c>
    </row>
    <row r="96" spans="2:10" x14ac:dyDescent="0.25">
      <c r="B96" s="14">
        <v>44447</v>
      </c>
      <c r="C96" s="15">
        <v>15360.349609000001</v>
      </c>
      <c r="D96" s="15">
        <v>15360.349609000001</v>
      </c>
      <c r="E96" s="15">
        <v>15206.610352</v>
      </c>
      <c r="F96" s="15">
        <v>15286.639648</v>
      </c>
      <c r="G96" s="16">
        <v>15286.639648</v>
      </c>
      <c r="H96" s="5">
        <f t="shared" si="2"/>
        <v>-5.7036911237831056E-3</v>
      </c>
      <c r="I96" s="15">
        <v>152.93911700000001</v>
      </c>
      <c r="J96" s="5">
        <f t="shared" si="3"/>
        <v>-1.0083638577106591E-2</v>
      </c>
    </row>
    <row r="97" spans="2:10" x14ac:dyDescent="0.25">
      <c r="B97" s="14">
        <v>44448</v>
      </c>
      <c r="C97" s="15">
        <v>15296.059569999999</v>
      </c>
      <c r="D97" s="15">
        <v>15352.379883</v>
      </c>
      <c r="E97" s="15">
        <v>15245.169921999999</v>
      </c>
      <c r="F97" s="15">
        <v>15248.25</v>
      </c>
      <c r="G97" s="16">
        <v>15248.25</v>
      </c>
      <c r="H97" s="5">
        <f t="shared" si="2"/>
        <v>-2.5113202694631021E-3</v>
      </c>
      <c r="I97" s="15">
        <v>151.913681</v>
      </c>
      <c r="J97" s="5">
        <f t="shared" si="3"/>
        <v>-6.7048641323070868E-3</v>
      </c>
    </row>
    <row r="98" spans="2:10" x14ac:dyDescent="0.25">
      <c r="B98" s="14">
        <v>44449</v>
      </c>
      <c r="C98" s="15">
        <v>15332.919921999999</v>
      </c>
      <c r="D98" s="15">
        <v>15349.469727</v>
      </c>
      <c r="E98" s="15">
        <v>15111.309569999999</v>
      </c>
      <c r="F98" s="15">
        <v>15115.490234000001</v>
      </c>
      <c r="G98" s="16">
        <v>15115.490234000001</v>
      </c>
      <c r="H98" s="5">
        <f t="shared" si="2"/>
        <v>-8.7065575393897587E-3</v>
      </c>
      <c r="I98" s="15">
        <v>146.88504</v>
      </c>
      <c r="J98" s="5">
        <f t="shared" si="3"/>
        <v>-3.3101962686296837E-2</v>
      </c>
    </row>
    <row r="99" spans="2:10" x14ac:dyDescent="0.25">
      <c r="B99" s="14">
        <v>44452</v>
      </c>
      <c r="C99" s="15">
        <v>15211.429688</v>
      </c>
      <c r="D99" s="15">
        <v>15215.440430000001</v>
      </c>
      <c r="E99" s="15">
        <v>15030.849609000001</v>
      </c>
      <c r="F99" s="15">
        <v>15105.580078000001</v>
      </c>
      <c r="G99" s="16">
        <v>15105.580078000001</v>
      </c>
      <c r="H99" s="5">
        <f t="shared" si="2"/>
        <v>-6.5562914907701941E-4</v>
      </c>
      <c r="I99" s="15">
        <v>147.45694</v>
      </c>
      <c r="J99" s="5">
        <f t="shared" si="3"/>
        <v>3.893521082882323E-3</v>
      </c>
    </row>
    <row r="100" spans="2:10" x14ac:dyDescent="0.25">
      <c r="B100" s="14">
        <v>44453</v>
      </c>
      <c r="C100" s="15">
        <v>15168.450194999999</v>
      </c>
      <c r="D100" s="15">
        <v>15181.190430000001</v>
      </c>
      <c r="E100" s="15">
        <v>15008.299805000001</v>
      </c>
      <c r="F100" s="15">
        <v>15037.759765999999</v>
      </c>
      <c r="G100" s="16">
        <v>15037.759765999999</v>
      </c>
      <c r="H100" s="5">
        <f t="shared" si="2"/>
        <v>-4.4897522405495938E-3</v>
      </c>
      <c r="I100" s="15">
        <v>146.04695100000001</v>
      </c>
      <c r="J100" s="5">
        <f t="shared" si="3"/>
        <v>-9.5620389247192961E-3</v>
      </c>
    </row>
    <row r="101" spans="2:10" x14ac:dyDescent="0.25">
      <c r="B101" s="14">
        <v>44454</v>
      </c>
      <c r="C101" s="15">
        <v>15071.339844</v>
      </c>
      <c r="D101" s="15">
        <v>15174.379883</v>
      </c>
      <c r="E101" s="15">
        <v>14984.679688</v>
      </c>
      <c r="F101" s="15">
        <v>15161.530273</v>
      </c>
      <c r="G101" s="16">
        <v>15161.530273</v>
      </c>
      <c r="H101" s="5">
        <f t="shared" si="2"/>
        <v>8.2306479772236152E-3</v>
      </c>
      <c r="I101" s="15">
        <v>146.94421399999999</v>
      </c>
      <c r="J101" s="5">
        <f t="shared" si="3"/>
        <v>6.143661294236713E-3</v>
      </c>
    </row>
    <row r="102" spans="2:10" x14ac:dyDescent="0.25">
      <c r="B102" s="14">
        <v>44455</v>
      </c>
      <c r="C102" s="15">
        <v>15120.089844</v>
      </c>
      <c r="D102" s="15">
        <v>15205.5</v>
      </c>
      <c r="E102" s="15">
        <v>15047.139648</v>
      </c>
      <c r="F102" s="15">
        <v>15181.919921999999</v>
      </c>
      <c r="G102" s="16">
        <v>15181.919921999999</v>
      </c>
      <c r="H102" s="5">
        <f t="shared" si="2"/>
        <v>1.3448279054197876E-3</v>
      </c>
      <c r="I102" s="15">
        <v>146.707581</v>
      </c>
      <c r="J102" s="5">
        <f t="shared" si="3"/>
        <v>-1.6103594252441233E-3</v>
      </c>
    </row>
    <row r="103" spans="2:10" x14ac:dyDescent="0.25">
      <c r="B103" s="14">
        <v>44456</v>
      </c>
      <c r="C103" s="15">
        <v>15163.360352</v>
      </c>
      <c r="D103" s="15">
        <v>15166.559569999999</v>
      </c>
      <c r="E103" s="15">
        <v>14998.730469</v>
      </c>
      <c r="F103" s="15">
        <v>15043.969727</v>
      </c>
      <c r="G103" s="16">
        <v>15043.969727</v>
      </c>
      <c r="H103" s="5">
        <f t="shared" si="2"/>
        <v>-9.0864788978433086E-3</v>
      </c>
      <c r="I103" s="15">
        <v>144.015793</v>
      </c>
      <c r="J103" s="5">
        <f t="shared" si="3"/>
        <v>-1.8347981622026777E-2</v>
      </c>
    </row>
    <row r="104" spans="2:10" x14ac:dyDescent="0.25">
      <c r="B104" s="14">
        <v>44459</v>
      </c>
      <c r="C104" s="15">
        <v>14758.139648</v>
      </c>
      <c r="D104" s="15">
        <v>14841.820313</v>
      </c>
      <c r="E104" s="15">
        <v>14530.070313</v>
      </c>
      <c r="F104" s="15">
        <v>14713.900390999999</v>
      </c>
      <c r="G104" s="16">
        <v>14713.900390999999</v>
      </c>
      <c r="H104" s="5">
        <f t="shared" si="2"/>
        <v>-2.1940308441834477E-2</v>
      </c>
      <c r="I104" s="15">
        <v>140.93945299999999</v>
      </c>
      <c r="J104" s="5">
        <f t="shared" si="3"/>
        <v>-2.1361129470015894E-2</v>
      </c>
    </row>
    <row r="105" spans="2:10" x14ac:dyDescent="0.25">
      <c r="B105" s="14">
        <v>44460</v>
      </c>
      <c r="C105" s="15">
        <v>14803.360352</v>
      </c>
      <c r="D105" s="15">
        <v>14847.030273</v>
      </c>
      <c r="E105" s="15">
        <v>14696.469727</v>
      </c>
      <c r="F105" s="15">
        <v>14746.400390999999</v>
      </c>
      <c r="G105" s="16">
        <v>14746.400390999999</v>
      </c>
      <c r="H105" s="5">
        <f t="shared" si="2"/>
        <v>2.2087957058536389E-3</v>
      </c>
      <c r="I105" s="15">
        <v>141.42259200000001</v>
      </c>
      <c r="J105" s="5">
        <f t="shared" si="3"/>
        <v>3.4279897481936938E-3</v>
      </c>
    </row>
    <row r="106" spans="2:10" x14ac:dyDescent="0.25">
      <c r="B106" s="14">
        <v>44461</v>
      </c>
      <c r="C106" s="15">
        <v>14800.589844</v>
      </c>
      <c r="D106" s="15">
        <v>14950.120117</v>
      </c>
      <c r="E106" s="15">
        <v>14767.009765999999</v>
      </c>
      <c r="F106" s="15">
        <v>14896.849609000001</v>
      </c>
      <c r="G106" s="16">
        <v>14896.849609000001</v>
      </c>
      <c r="H106" s="5">
        <f t="shared" si="2"/>
        <v>1.0202436798869563E-2</v>
      </c>
      <c r="I106" s="15">
        <v>143.80873099999999</v>
      </c>
      <c r="J106" s="5">
        <f t="shared" si="3"/>
        <v>1.6872403243747502E-2</v>
      </c>
    </row>
    <row r="107" spans="2:10" x14ac:dyDescent="0.25">
      <c r="B107" s="14">
        <v>44462</v>
      </c>
      <c r="C107" s="15">
        <v>14960</v>
      </c>
      <c r="D107" s="15">
        <v>15085.440430000001</v>
      </c>
      <c r="E107" s="15">
        <v>14932.509765999999</v>
      </c>
      <c r="F107" s="15">
        <v>15052.240234000001</v>
      </c>
      <c r="G107" s="16">
        <v>15052.240234000001</v>
      </c>
      <c r="H107" s="5">
        <f t="shared" si="2"/>
        <v>1.0431106514368071E-2</v>
      </c>
      <c r="I107" s="15">
        <v>144.77500900000001</v>
      </c>
      <c r="J107" s="5">
        <f t="shared" si="3"/>
        <v>6.7191886979380833E-3</v>
      </c>
    </row>
    <row r="108" spans="2:10" x14ac:dyDescent="0.25">
      <c r="B108" s="14">
        <v>44463</v>
      </c>
      <c r="C108" s="15">
        <v>14961.610352</v>
      </c>
      <c r="D108" s="15">
        <v>15067.559569999999</v>
      </c>
      <c r="E108" s="15">
        <v>14946.570313</v>
      </c>
      <c r="F108" s="15">
        <v>15047.700194999999</v>
      </c>
      <c r="G108" s="16">
        <v>15047.700194999999</v>
      </c>
      <c r="H108" s="5">
        <f t="shared" si="2"/>
        <v>-3.016188241365958E-4</v>
      </c>
      <c r="I108" s="15">
        <v>144.863754</v>
      </c>
      <c r="J108" s="5">
        <f t="shared" si="3"/>
        <v>6.1298562930844902E-4</v>
      </c>
    </row>
    <row r="109" spans="2:10" x14ac:dyDescent="0.25">
      <c r="B109" s="14">
        <v>44466</v>
      </c>
      <c r="C109" s="15">
        <v>14954.179688</v>
      </c>
      <c r="D109" s="15">
        <v>15003.160156</v>
      </c>
      <c r="E109" s="15">
        <v>14864.959961</v>
      </c>
      <c r="F109" s="15">
        <v>14969.969727</v>
      </c>
      <c r="G109" s="16">
        <v>14969.969727</v>
      </c>
      <c r="H109" s="5">
        <f t="shared" si="2"/>
        <v>-5.1656045105037407E-3</v>
      </c>
      <c r="I109" s="15">
        <v>143.33544900000001</v>
      </c>
      <c r="J109" s="5">
        <f t="shared" si="3"/>
        <v>-1.0549947504466806E-2</v>
      </c>
    </row>
    <row r="110" spans="2:10" x14ac:dyDescent="0.25">
      <c r="B110" s="14">
        <v>44467</v>
      </c>
      <c r="C110" s="15">
        <v>14787.209961</v>
      </c>
      <c r="D110" s="15">
        <v>14817.740234000001</v>
      </c>
      <c r="E110" s="15">
        <v>14539.879883</v>
      </c>
      <c r="F110" s="15">
        <v>14546.679688</v>
      </c>
      <c r="G110" s="16">
        <v>14546.679688</v>
      </c>
      <c r="H110" s="5">
        <f t="shared" si="2"/>
        <v>-2.8275944889624482E-2</v>
      </c>
      <c r="I110" s="15">
        <v>139.92385899999999</v>
      </c>
      <c r="J110" s="5">
        <f t="shared" si="3"/>
        <v>-2.3801439377358902E-2</v>
      </c>
    </row>
    <row r="111" spans="2:10" x14ac:dyDescent="0.25">
      <c r="B111" s="14">
        <v>44468</v>
      </c>
      <c r="C111" s="15">
        <v>14614.879883</v>
      </c>
      <c r="D111" s="15">
        <v>14676.620117</v>
      </c>
      <c r="E111" s="15">
        <v>14493.669921999999</v>
      </c>
      <c r="F111" s="15">
        <v>14512.440430000001</v>
      </c>
      <c r="G111" s="16">
        <v>14512.440430000001</v>
      </c>
      <c r="H111" s="5">
        <f t="shared" si="2"/>
        <v>-2.3537507344885134E-3</v>
      </c>
      <c r="I111" s="15">
        <v>140.83102400000001</v>
      </c>
      <c r="J111" s="5">
        <f t="shared" si="3"/>
        <v>6.4832760222830466E-3</v>
      </c>
    </row>
    <row r="112" spans="2:10" x14ac:dyDescent="0.25">
      <c r="B112" s="14">
        <v>44469</v>
      </c>
      <c r="C112" s="15">
        <v>14582.599609000001</v>
      </c>
      <c r="D112" s="15">
        <v>14632.360352</v>
      </c>
      <c r="E112" s="15">
        <v>14444.299805000001</v>
      </c>
      <c r="F112" s="15">
        <v>14448.580078000001</v>
      </c>
      <c r="G112" s="16">
        <v>14448.580078000001</v>
      </c>
      <c r="H112" s="5">
        <f t="shared" si="2"/>
        <v>-4.4003868479617347E-3</v>
      </c>
      <c r="I112" s="15">
        <v>139.51960800000001</v>
      </c>
      <c r="J112" s="5">
        <f t="shared" si="3"/>
        <v>-9.3119822802680829E-3</v>
      </c>
    </row>
    <row r="113" spans="2:10" x14ac:dyDescent="0.25">
      <c r="B113" s="14">
        <v>44470</v>
      </c>
      <c r="C113" s="15">
        <v>14494.929688</v>
      </c>
      <c r="D113" s="15">
        <v>14606.820313</v>
      </c>
      <c r="E113" s="15">
        <v>14324.009765999999</v>
      </c>
      <c r="F113" s="15">
        <v>14566.700194999999</v>
      </c>
      <c r="G113" s="16">
        <v>14566.700194999999</v>
      </c>
      <c r="H113" s="5">
        <f t="shared" si="2"/>
        <v>8.1752058930588678E-3</v>
      </c>
      <c r="I113" s="15">
        <v>140.65353400000001</v>
      </c>
      <c r="J113" s="5">
        <f t="shared" si="3"/>
        <v>8.1273594174662289E-3</v>
      </c>
    </row>
    <row r="114" spans="2:10" x14ac:dyDescent="0.25">
      <c r="B114" s="14">
        <v>44473</v>
      </c>
      <c r="C114" s="15">
        <v>14493.120117</v>
      </c>
      <c r="D114" s="15">
        <v>14499.740234000001</v>
      </c>
      <c r="E114" s="15">
        <v>14181.690430000001</v>
      </c>
      <c r="F114" s="15">
        <v>14255.480469</v>
      </c>
      <c r="G114" s="16">
        <v>14255.480469</v>
      </c>
      <c r="H114" s="5">
        <f t="shared" si="2"/>
        <v>-2.1365149404724115E-2</v>
      </c>
      <c r="I114" s="15">
        <v>137.19262699999999</v>
      </c>
      <c r="J114" s="5">
        <f t="shared" si="3"/>
        <v>-2.4605901477029457E-2</v>
      </c>
    </row>
    <row r="115" spans="2:10" x14ac:dyDescent="0.25">
      <c r="B115" s="14">
        <v>44474</v>
      </c>
      <c r="C115" s="15">
        <v>14312.860352</v>
      </c>
      <c r="D115" s="15">
        <v>14508.650390999999</v>
      </c>
      <c r="E115" s="15">
        <v>14299.780273</v>
      </c>
      <c r="F115" s="15">
        <v>14433.830078000001</v>
      </c>
      <c r="G115" s="16">
        <v>14433.830078000001</v>
      </c>
      <c r="H115" s="5">
        <f t="shared" si="2"/>
        <v>1.2510950394680753E-2</v>
      </c>
      <c r="I115" s="15">
        <v>139.13507100000001</v>
      </c>
      <c r="J115" s="5">
        <f t="shared" si="3"/>
        <v>1.4158515967479968E-2</v>
      </c>
    </row>
    <row r="116" spans="2:10" x14ac:dyDescent="0.25">
      <c r="B116" s="14">
        <v>44475</v>
      </c>
      <c r="C116" s="15">
        <v>14289.450194999999</v>
      </c>
      <c r="D116" s="15">
        <v>14509.549805000001</v>
      </c>
      <c r="E116" s="15">
        <v>14259.070313</v>
      </c>
      <c r="F116" s="15">
        <v>14501.910156</v>
      </c>
      <c r="G116" s="16">
        <v>14501.910156</v>
      </c>
      <c r="H116" s="5">
        <f t="shared" si="2"/>
        <v>4.7167021942267073E-3</v>
      </c>
      <c r="I116" s="15">
        <v>140.01263399999999</v>
      </c>
      <c r="J116" s="5">
        <f t="shared" si="3"/>
        <v>6.3072738863947375E-3</v>
      </c>
    </row>
    <row r="117" spans="2:10" x14ac:dyDescent="0.25">
      <c r="B117" s="14">
        <v>44476</v>
      </c>
      <c r="C117" s="15">
        <v>14631.799805000001</v>
      </c>
      <c r="D117" s="15">
        <v>14755.719727</v>
      </c>
      <c r="E117" s="15">
        <v>14615.139648</v>
      </c>
      <c r="F117" s="15">
        <v>14654.019531</v>
      </c>
      <c r="G117" s="16">
        <v>14654.019531</v>
      </c>
      <c r="H117" s="5">
        <f t="shared" si="2"/>
        <v>1.0488919967351018E-2</v>
      </c>
      <c r="I117" s="15">
        <v>141.28453099999999</v>
      </c>
      <c r="J117" s="5">
        <f t="shared" si="3"/>
        <v>9.0841587909844534E-3</v>
      </c>
    </row>
    <row r="118" spans="2:10" x14ac:dyDescent="0.25">
      <c r="B118" s="14">
        <v>44477</v>
      </c>
      <c r="C118" s="15">
        <v>14694.719727</v>
      </c>
      <c r="D118" s="15">
        <v>14699.910156</v>
      </c>
      <c r="E118" s="15">
        <v>14569.679688</v>
      </c>
      <c r="F118" s="15">
        <v>14579.540039</v>
      </c>
      <c r="G118" s="16">
        <v>14579.540039</v>
      </c>
      <c r="H118" s="5">
        <f t="shared" si="2"/>
        <v>-5.0825298712371403E-3</v>
      </c>
      <c r="I118" s="15">
        <v>140.89999399999999</v>
      </c>
      <c r="J118" s="5">
        <f t="shared" si="3"/>
        <v>-2.721720469171518E-3</v>
      </c>
    </row>
    <row r="119" spans="2:10" x14ac:dyDescent="0.25">
      <c r="B119" s="14">
        <v>44480</v>
      </c>
      <c r="C119" s="15">
        <v>14540.080078000001</v>
      </c>
      <c r="D119" s="15">
        <v>14665.990234000001</v>
      </c>
      <c r="E119" s="15">
        <v>14482.620117</v>
      </c>
      <c r="F119" s="15">
        <v>14486.200194999999</v>
      </c>
      <c r="G119" s="16">
        <v>14486.200194999999</v>
      </c>
      <c r="H119" s="5">
        <f t="shared" si="2"/>
        <v>-6.4021117093076008E-3</v>
      </c>
      <c r="I119" s="15">
        <v>140.81126399999999</v>
      </c>
      <c r="J119" s="5">
        <f t="shared" si="3"/>
        <v>-6.2973742922944886E-4</v>
      </c>
    </row>
    <row r="120" spans="2:10" x14ac:dyDescent="0.25">
      <c r="B120" s="14">
        <v>44481</v>
      </c>
      <c r="C120" s="15">
        <v>14539.089844</v>
      </c>
      <c r="D120" s="15">
        <v>14552.709961</v>
      </c>
      <c r="E120" s="15">
        <v>14441.599609000001</v>
      </c>
      <c r="F120" s="15">
        <v>14465.919921999999</v>
      </c>
      <c r="G120" s="16">
        <v>14465.919921999999</v>
      </c>
      <c r="H120" s="5">
        <f t="shared" si="2"/>
        <v>-1.3999718854500465E-3</v>
      </c>
      <c r="I120" s="15">
        <v>139.529449</v>
      </c>
      <c r="J120" s="5">
        <f t="shared" si="3"/>
        <v>-9.1030714701914039E-3</v>
      </c>
    </row>
    <row r="121" spans="2:10" x14ac:dyDescent="0.25">
      <c r="B121" s="14">
        <v>44482</v>
      </c>
      <c r="C121" s="15">
        <v>14537.169921999999</v>
      </c>
      <c r="D121" s="15">
        <v>14589.280273</v>
      </c>
      <c r="E121" s="15">
        <v>14471.879883</v>
      </c>
      <c r="F121" s="15">
        <v>14571.639648</v>
      </c>
      <c r="G121" s="16">
        <v>14571.639648</v>
      </c>
      <c r="H121" s="5">
        <f t="shared" si="2"/>
        <v>7.3081923977209584E-3</v>
      </c>
      <c r="I121" s="15">
        <v>138.93785099999999</v>
      </c>
      <c r="J121" s="5">
        <f t="shared" si="3"/>
        <v>-4.2399508078040382E-3</v>
      </c>
    </row>
    <row r="122" spans="2:10" x14ac:dyDescent="0.25">
      <c r="B122" s="14">
        <v>44483</v>
      </c>
      <c r="C122" s="15">
        <v>14717.5</v>
      </c>
      <c r="D122" s="15">
        <v>14827.559569999999</v>
      </c>
      <c r="E122" s="15">
        <v>14699.519531</v>
      </c>
      <c r="F122" s="15">
        <v>14823.429688</v>
      </c>
      <c r="G122" s="16">
        <v>14823.429688</v>
      </c>
      <c r="H122" s="5">
        <f t="shared" si="2"/>
        <v>1.7279458323316232E-2</v>
      </c>
      <c r="I122" s="15">
        <v>141.74797100000001</v>
      </c>
      <c r="J122" s="5">
        <f t="shared" si="3"/>
        <v>2.0225733878667995E-2</v>
      </c>
    </row>
    <row r="123" spans="2:10" x14ac:dyDescent="0.25">
      <c r="B123" s="14">
        <v>44484</v>
      </c>
      <c r="C123" s="15">
        <v>14891.240234000001</v>
      </c>
      <c r="D123" s="15">
        <v>14904.980469</v>
      </c>
      <c r="E123" s="15">
        <v>14847.959961</v>
      </c>
      <c r="F123" s="15">
        <v>14897.339844</v>
      </c>
      <c r="G123" s="16">
        <v>14897.339844</v>
      </c>
      <c r="H123" s="5">
        <f t="shared" si="2"/>
        <v>4.9860361303453171E-3</v>
      </c>
      <c r="I123" s="15">
        <v>142.812836</v>
      </c>
      <c r="J123" s="5">
        <f t="shared" si="3"/>
        <v>7.5123826640171032E-3</v>
      </c>
    </row>
    <row r="124" spans="2:10" x14ac:dyDescent="0.25">
      <c r="B124" s="14">
        <v>44487</v>
      </c>
      <c r="C124" s="15">
        <v>14839.740234000001</v>
      </c>
      <c r="D124" s="15">
        <v>15026.679688</v>
      </c>
      <c r="E124" s="15">
        <v>14833.280273</v>
      </c>
      <c r="F124" s="15">
        <v>15021.809569999999</v>
      </c>
      <c r="G124" s="16">
        <v>15021.809569999999</v>
      </c>
      <c r="H124" s="5">
        <f t="shared" si="2"/>
        <v>8.3551645665203012E-3</v>
      </c>
      <c r="I124" s="15">
        <v>144.498932</v>
      </c>
      <c r="J124" s="5">
        <f t="shared" si="3"/>
        <v>1.1806333710787653E-2</v>
      </c>
    </row>
    <row r="125" spans="2:10" x14ac:dyDescent="0.25">
      <c r="B125" s="14">
        <v>44488</v>
      </c>
      <c r="C125" s="15">
        <v>15073.129883</v>
      </c>
      <c r="D125" s="15">
        <v>15137.849609000001</v>
      </c>
      <c r="E125" s="15">
        <v>15049.730469</v>
      </c>
      <c r="F125" s="15">
        <v>15129.089844</v>
      </c>
      <c r="G125" s="16">
        <v>15129.089844</v>
      </c>
      <c r="H125" s="5">
        <f t="shared" si="2"/>
        <v>7.1416345347798948E-3</v>
      </c>
      <c r="I125" s="15">
        <v>146.67799400000001</v>
      </c>
      <c r="J125" s="5">
        <f t="shared" si="3"/>
        <v>1.5080125298088776E-2</v>
      </c>
    </row>
    <row r="126" spans="2:10" x14ac:dyDescent="0.25">
      <c r="B126" s="14">
        <v>44489</v>
      </c>
      <c r="C126" s="15">
        <v>15160</v>
      </c>
      <c r="D126" s="15">
        <v>15178.389648</v>
      </c>
      <c r="E126" s="15">
        <v>15071.150390999999</v>
      </c>
      <c r="F126" s="15">
        <v>15121.679688</v>
      </c>
      <c r="G126" s="16">
        <v>15121.679688</v>
      </c>
      <c r="H126" s="5">
        <f t="shared" si="2"/>
        <v>-4.8979522736714021E-4</v>
      </c>
      <c r="I126" s="15">
        <v>147.170975</v>
      </c>
      <c r="J126" s="5">
        <f t="shared" si="3"/>
        <v>3.3609745167362259E-3</v>
      </c>
    </row>
    <row r="127" spans="2:10" x14ac:dyDescent="0.25">
      <c r="B127" s="14">
        <v>44490</v>
      </c>
      <c r="C127" s="15">
        <v>15104.799805000001</v>
      </c>
      <c r="D127" s="15">
        <v>15222.25</v>
      </c>
      <c r="E127" s="15">
        <v>15094.139648</v>
      </c>
      <c r="F127" s="15">
        <v>15215.700194999999</v>
      </c>
      <c r="G127" s="16">
        <v>15215.700194999999</v>
      </c>
      <c r="H127" s="5">
        <f t="shared" si="2"/>
        <v>6.2175967842124091E-3</v>
      </c>
      <c r="I127" s="15">
        <v>147.387924</v>
      </c>
      <c r="J127" s="5">
        <f t="shared" si="3"/>
        <v>1.4741289850122019E-3</v>
      </c>
    </row>
    <row r="128" spans="2:10" x14ac:dyDescent="0.25">
      <c r="B128" s="14">
        <v>44491</v>
      </c>
      <c r="C128" s="15">
        <v>15158.070313</v>
      </c>
      <c r="D128" s="15">
        <v>15193.009765999999</v>
      </c>
      <c r="E128" s="15">
        <v>15021.019531</v>
      </c>
      <c r="F128" s="15">
        <v>15090.200194999999</v>
      </c>
      <c r="G128" s="16">
        <v>15090.200194999999</v>
      </c>
      <c r="H128" s="5">
        <f t="shared" si="2"/>
        <v>-8.2480594643445926E-3</v>
      </c>
      <c r="I128" s="15">
        <v>146.60896299999999</v>
      </c>
      <c r="J128" s="5">
        <f t="shared" si="3"/>
        <v>-5.2851073470578935E-3</v>
      </c>
    </row>
    <row r="129" spans="2:10" x14ac:dyDescent="0.25">
      <c r="B129" s="14">
        <v>44494</v>
      </c>
      <c r="C129" s="15">
        <v>15142.919921999999</v>
      </c>
      <c r="D129" s="15">
        <v>15259.629883</v>
      </c>
      <c r="E129" s="15">
        <v>15070.75</v>
      </c>
      <c r="F129" s="15">
        <v>15226.709961</v>
      </c>
      <c r="G129" s="16">
        <v>15226.709961</v>
      </c>
      <c r="H129" s="5">
        <f t="shared" si="2"/>
        <v>9.0462528154684474E-3</v>
      </c>
      <c r="I129" s="15">
        <v>146.559662</v>
      </c>
      <c r="J129" s="5">
        <f t="shared" si="3"/>
        <v>-3.3627548405745777E-4</v>
      </c>
    </row>
    <row r="130" spans="2:10" x14ac:dyDescent="0.25">
      <c r="B130" s="14">
        <v>44495</v>
      </c>
      <c r="C130" s="15">
        <v>15317.5</v>
      </c>
      <c r="D130" s="15">
        <v>15384</v>
      </c>
      <c r="E130" s="15">
        <v>15198.230469</v>
      </c>
      <c r="F130" s="15">
        <v>15235.709961</v>
      </c>
      <c r="G130" s="16">
        <v>15235.709961</v>
      </c>
      <c r="H130" s="5">
        <f t="shared" si="2"/>
        <v>5.9106662063257431E-4</v>
      </c>
      <c r="I130" s="15">
        <v>147.23017899999999</v>
      </c>
      <c r="J130" s="5">
        <f t="shared" si="3"/>
        <v>4.5750446667922606E-3</v>
      </c>
    </row>
    <row r="131" spans="2:10" x14ac:dyDescent="0.25">
      <c r="B131" s="14">
        <v>44496</v>
      </c>
      <c r="C131" s="15">
        <v>15276</v>
      </c>
      <c r="D131" s="15">
        <v>15364.540039</v>
      </c>
      <c r="E131" s="15">
        <v>15235.839844</v>
      </c>
      <c r="F131" s="15">
        <v>15235.839844</v>
      </c>
      <c r="G131" s="16">
        <v>15235.839844</v>
      </c>
      <c r="H131" s="5">
        <f t="shared" si="2"/>
        <v>8.5249063110914847E-6</v>
      </c>
      <c r="I131" s="15">
        <v>146.76672400000001</v>
      </c>
      <c r="J131" s="5">
        <f t="shared" si="3"/>
        <v>-3.1478260988868634E-3</v>
      </c>
    </row>
    <row r="132" spans="2:10" x14ac:dyDescent="0.25">
      <c r="B132" s="14">
        <v>44497</v>
      </c>
      <c r="C132" s="15">
        <v>15304.740234000001</v>
      </c>
      <c r="D132" s="15">
        <v>15452.299805000001</v>
      </c>
      <c r="E132" s="15">
        <v>15290.309569999999</v>
      </c>
      <c r="F132" s="15">
        <v>15448.120117</v>
      </c>
      <c r="G132" s="16">
        <v>15448.120117</v>
      </c>
      <c r="H132" s="5">
        <f t="shared" si="2"/>
        <v>1.3932955135623759E-2</v>
      </c>
      <c r="I132" s="15">
        <v>150.43467699999999</v>
      </c>
      <c r="J132" s="5">
        <f t="shared" si="3"/>
        <v>2.4991720875366719E-2</v>
      </c>
    </row>
    <row r="133" spans="2:10" x14ac:dyDescent="0.25">
      <c r="B133" s="14">
        <v>44498</v>
      </c>
      <c r="C133" s="15">
        <v>15323.290039</v>
      </c>
      <c r="D133" s="15">
        <v>15504.120117</v>
      </c>
      <c r="E133" s="15">
        <v>15323.290039</v>
      </c>
      <c r="F133" s="15">
        <v>15498.389648</v>
      </c>
      <c r="G133" s="16">
        <v>15498.389648</v>
      </c>
      <c r="H133" s="5">
        <f t="shared" si="2"/>
        <v>3.2540872688244793E-3</v>
      </c>
      <c r="I133" s="15">
        <v>147.703461</v>
      </c>
      <c r="J133" s="5">
        <f t="shared" si="3"/>
        <v>-1.8155494826501917E-2</v>
      </c>
    </row>
    <row r="134" spans="2:10" x14ac:dyDescent="0.25">
      <c r="B134" s="14">
        <v>44501</v>
      </c>
      <c r="C134" s="15">
        <v>15541.259765999999</v>
      </c>
      <c r="D134" s="15">
        <v>15598.950194999999</v>
      </c>
      <c r="E134" s="15">
        <v>15470.820313</v>
      </c>
      <c r="F134" s="15">
        <v>15595.919921999999</v>
      </c>
      <c r="G134" s="16">
        <v>15595.919921999999</v>
      </c>
      <c r="H134" s="5">
        <f t="shared" si="2"/>
        <v>6.2929295375266925E-3</v>
      </c>
      <c r="I134" s="15">
        <v>146.87518299999999</v>
      </c>
      <c r="J134" s="5">
        <f t="shared" si="3"/>
        <v>-5.6077088132688857E-3</v>
      </c>
    </row>
    <row r="135" spans="2:10" x14ac:dyDescent="0.25">
      <c r="B135" s="14">
        <v>44502</v>
      </c>
      <c r="C135" s="15">
        <v>15583.980469</v>
      </c>
      <c r="D135" s="15">
        <v>15656.599609000001</v>
      </c>
      <c r="E135" s="15">
        <v>15569.269531</v>
      </c>
      <c r="F135" s="15">
        <v>15649.599609000001</v>
      </c>
      <c r="G135" s="16">
        <v>15649.599609000001</v>
      </c>
      <c r="H135" s="5">
        <f t="shared" si="2"/>
        <v>3.4419057848764645E-3</v>
      </c>
      <c r="I135" s="15">
        <v>147.92039500000001</v>
      </c>
      <c r="J135" s="5">
        <f t="shared" si="3"/>
        <v>7.116328154634699E-3</v>
      </c>
    </row>
    <row r="136" spans="2:10" x14ac:dyDescent="0.25">
      <c r="B136" s="14">
        <v>44503</v>
      </c>
      <c r="C136" s="15">
        <v>15658.519531</v>
      </c>
      <c r="D136" s="15">
        <v>15821.570313</v>
      </c>
      <c r="E136" s="15">
        <v>15616.440430000001</v>
      </c>
      <c r="F136" s="15">
        <v>15811.580078000001</v>
      </c>
      <c r="G136" s="16">
        <v>15811.580078000001</v>
      </c>
      <c r="H136" s="5">
        <f t="shared" si="2"/>
        <v>1.0350454519414409E-2</v>
      </c>
      <c r="I136" s="15">
        <v>149.36979700000001</v>
      </c>
      <c r="J136" s="5">
        <f t="shared" si="3"/>
        <v>9.7985271064209289E-3</v>
      </c>
    </row>
    <row r="137" spans="2:10" x14ac:dyDescent="0.25">
      <c r="B137" s="14">
        <v>44504</v>
      </c>
      <c r="C137" s="15">
        <v>15849.740234000001</v>
      </c>
      <c r="D137" s="15">
        <v>15966.089844</v>
      </c>
      <c r="E137" s="15">
        <v>15827.660156</v>
      </c>
      <c r="F137" s="15">
        <v>15940.309569999999</v>
      </c>
      <c r="G137" s="16">
        <v>15940.309569999999</v>
      </c>
      <c r="H137" s="5">
        <f t="shared" ref="H137:H200" si="4">+G137/G136-1</f>
        <v>8.1414691868215705E-3</v>
      </c>
      <c r="I137" s="15">
        <v>148.847229</v>
      </c>
      <c r="J137" s="5">
        <f t="shared" ref="J137:J200" si="5">+I137/I136-1</f>
        <v>-3.498485038444632E-3</v>
      </c>
    </row>
    <row r="138" spans="2:10" x14ac:dyDescent="0.25">
      <c r="B138" s="14">
        <v>44505</v>
      </c>
      <c r="C138" s="15">
        <v>16003.559569999999</v>
      </c>
      <c r="D138" s="15">
        <v>16053.389648</v>
      </c>
      <c r="E138" s="15">
        <v>15900.780273</v>
      </c>
      <c r="F138" s="15">
        <v>15971.589844</v>
      </c>
      <c r="G138" s="16">
        <v>15971.589844</v>
      </c>
      <c r="H138" s="5">
        <f t="shared" si="4"/>
        <v>1.962337924658053E-3</v>
      </c>
      <c r="I138" s="15">
        <v>149.38043200000001</v>
      </c>
      <c r="J138" s="5">
        <f t="shared" si="5"/>
        <v>3.5822165019949725E-3</v>
      </c>
    </row>
    <row r="139" spans="2:10" x14ac:dyDescent="0.25">
      <c r="B139" s="14">
        <v>44508</v>
      </c>
      <c r="C139" s="15">
        <v>15995.719727</v>
      </c>
      <c r="D139" s="15">
        <v>16038.230469</v>
      </c>
      <c r="E139" s="15">
        <v>15961.809569999999</v>
      </c>
      <c r="F139" s="15">
        <v>15982.360352</v>
      </c>
      <c r="G139" s="16">
        <v>15982.360352</v>
      </c>
      <c r="H139" s="5">
        <f t="shared" si="4"/>
        <v>6.7435415667427279E-4</v>
      </c>
      <c r="I139" s="15">
        <v>148.550995</v>
      </c>
      <c r="J139" s="5">
        <f t="shared" si="5"/>
        <v>-5.5525144016186356E-3</v>
      </c>
    </row>
    <row r="140" spans="2:10" x14ac:dyDescent="0.25">
      <c r="B140" s="14">
        <v>44509</v>
      </c>
      <c r="C140" s="15">
        <v>16024.129883</v>
      </c>
      <c r="D140" s="15">
        <v>16035.209961</v>
      </c>
      <c r="E140" s="15">
        <v>15836.679688</v>
      </c>
      <c r="F140" s="15">
        <v>15886.540039</v>
      </c>
      <c r="G140" s="16">
        <v>15886.540039</v>
      </c>
      <c r="H140" s="5">
        <f t="shared" si="4"/>
        <v>-5.9953793363199948E-3</v>
      </c>
      <c r="I140" s="15">
        <v>148.91632100000001</v>
      </c>
      <c r="J140" s="5">
        <f t="shared" si="5"/>
        <v>2.4592632314579532E-3</v>
      </c>
    </row>
    <row r="141" spans="2:10" x14ac:dyDescent="0.25">
      <c r="B141" s="14">
        <v>44510</v>
      </c>
      <c r="C141" s="15">
        <v>15753.839844</v>
      </c>
      <c r="D141" s="15">
        <v>15867.240234000001</v>
      </c>
      <c r="E141" s="15">
        <v>15543.679688</v>
      </c>
      <c r="F141" s="15">
        <v>15622.709961</v>
      </c>
      <c r="G141" s="16">
        <v>15622.709961</v>
      </c>
      <c r="H141" s="5">
        <f t="shared" si="4"/>
        <v>-1.6607145253297428E-2</v>
      </c>
      <c r="I141" s="15">
        <v>146.062592</v>
      </c>
      <c r="J141" s="5">
        <f t="shared" si="5"/>
        <v>-1.9163305813873932E-2</v>
      </c>
    </row>
    <row r="142" spans="2:10" x14ac:dyDescent="0.25">
      <c r="B142" s="14">
        <v>44511</v>
      </c>
      <c r="C142" s="15">
        <v>15752.080078000001</v>
      </c>
      <c r="D142" s="15">
        <v>15768.030273</v>
      </c>
      <c r="E142" s="15">
        <v>15695.769531</v>
      </c>
      <c r="F142" s="15">
        <v>15704.280273</v>
      </c>
      <c r="G142" s="16">
        <v>15704.280273</v>
      </c>
      <c r="H142" s="5">
        <f t="shared" si="4"/>
        <v>5.2212652096614853E-3</v>
      </c>
      <c r="I142" s="15">
        <v>146.01326</v>
      </c>
      <c r="J142" s="5">
        <f t="shared" si="5"/>
        <v>-3.3774561524957392E-4</v>
      </c>
    </row>
    <row r="143" spans="2:10" x14ac:dyDescent="0.25">
      <c r="B143" s="14">
        <v>44512</v>
      </c>
      <c r="C143" s="15">
        <v>15752.620117</v>
      </c>
      <c r="D143" s="15">
        <v>15874.570313</v>
      </c>
      <c r="E143" s="15">
        <v>15705.379883</v>
      </c>
      <c r="F143" s="15">
        <v>15860.959961</v>
      </c>
      <c r="G143" s="16">
        <v>15860.959961</v>
      </c>
      <c r="H143" s="5">
        <f t="shared" si="4"/>
        <v>9.9768779769791038E-3</v>
      </c>
      <c r="I143" s="15">
        <v>148.106628</v>
      </c>
      <c r="J143" s="5">
        <f t="shared" si="5"/>
        <v>1.4336834887461514E-2</v>
      </c>
    </row>
    <row r="144" spans="2:10" x14ac:dyDescent="0.25">
      <c r="B144" s="14">
        <v>44515</v>
      </c>
      <c r="C144" s="15">
        <v>15894.820313</v>
      </c>
      <c r="D144" s="15">
        <v>15918.450194999999</v>
      </c>
      <c r="E144" s="15">
        <v>15778.309569999999</v>
      </c>
      <c r="F144" s="15">
        <v>15853.849609000001</v>
      </c>
      <c r="G144" s="16">
        <v>15853.849609000001</v>
      </c>
      <c r="H144" s="5">
        <f t="shared" si="4"/>
        <v>-4.4829266434587289E-4</v>
      </c>
      <c r="I144" s="15">
        <v>148.11648600000001</v>
      </c>
      <c r="J144" s="5">
        <f t="shared" si="5"/>
        <v>6.6560154215355993E-5</v>
      </c>
    </row>
    <row r="145" spans="2:10" x14ac:dyDescent="0.25">
      <c r="B145" s="14">
        <v>44516</v>
      </c>
      <c r="C145" s="15">
        <v>15840.320313</v>
      </c>
      <c r="D145" s="15">
        <v>15989.610352</v>
      </c>
      <c r="E145" s="15">
        <v>15825</v>
      </c>
      <c r="F145" s="15">
        <v>15973.860352</v>
      </c>
      <c r="G145" s="16">
        <v>15973.860352</v>
      </c>
      <c r="H145" s="5">
        <f t="shared" si="4"/>
        <v>7.5698171712106355E-3</v>
      </c>
      <c r="I145" s="15">
        <v>149.10395800000001</v>
      </c>
      <c r="J145" s="5">
        <f t="shared" si="5"/>
        <v>6.666860838164812E-3</v>
      </c>
    </row>
    <row r="146" spans="2:10" x14ac:dyDescent="0.25">
      <c r="B146" s="14">
        <v>44517</v>
      </c>
      <c r="C146" s="15">
        <v>15973.620117</v>
      </c>
      <c r="D146" s="15">
        <v>15998.570313</v>
      </c>
      <c r="E146" s="15">
        <v>15909.389648</v>
      </c>
      <c r="F146" s="15">
        <v>15921.570313</v>
      </c>
      <c r="G146" s="16">
        <v>15921.570313</v>
      </c>
      <c r="H146" s="5">
        <f t="shared" si="4"/>
        <v>-3.2734754059279281E-3</v>
      </c>
      <c r="I146" s="15">
        <v>151.56268299999999</v>
      </c>
      <c r="J146" s="5">
        <f t="shared" si="5"/>
        <v>1.6490004913216172E-2</v>
      </c>
    </row>
    <row r="147" spans="2:10" x14ac:dyDescent="0.25">
      <c r="B147" s="14">
        <v>44518</v>
      </c>
      <c r="C147" s="15">
        <v>15973.389648</v>
      </c>
      <c r="D147" s="15">
        <v>16010.879883</v>
      </c>
      <c r="E147" s="15">
        <v>15848.830078000001</v>
      </c>
      <c r="F147" s="15">
        <v>15993.709961</v>
      </c>
      <c r="G147" s="16">
        <v>15993.709961</v>
      </c>
      <c r="H147" s="5">
        <f t="shared" si="4"/>
        <v>4.5309380030873481E-3</v>
      </c>
      <c r="I147" s="15">
        <v>155.88767999999999</v>
      </c>
      <c r="J147" s="5">
        <f t="shared" si="5"/>
        <v>2.8536028225364607E-2</v>
      </c>
    </row>
    <row r="148" spans="2:10" x14ac:dyDescent="0.25">
      <c r="B148" s="14">
        <v>44519</v>
      </c>
      <c r="C148" s="15">
        <v>16042.160156</v>
      </c>
      <c r="D148" s="15">
        <v>16121.120117</v>
      </c>
      <c r="E148" s="15">
        <v>16017.230469</v>
      </c>
      <c r="F148" s="15">
        <v>16057.440430000001</v>
      </c>
      <c r="G148" s="16">
        <v>16057.440430000001</v>
      </c>
      <c r="H148" s="5">
        <f t="shared" si="4"/>
        <v>3.9847208155834313E-3</v>
      </c>
      <c r="I148" s="15">
        <v>158.534042</v>
      </c>
      <c r="J148" s="5">
        <f t="shared" si="5"/>
        <v>1.6976081753221406E-2</v>
      </c>
    </row>
    <row r="149" spans="2:10" x14ac:dyDescent="0.25">
      <c r="B149" s="14">
        <v>44522</v>
      </c>
      <c r="C149" s="15">
        <v>16120.919921999999</v>
      </c>
      <c r="D149" s="15">
        <v>16212.230469</v>
      </c>
      <c r="E149" s="15">
        <v>15851.040039</v>
      </c>
      <c r="F149" s="15">
        <v>15854.759765999999</v>
      </c>
      <c r="G149" s="16">
        <v>15854.759765999999</v>
      </c>
      <c r="H149" s="5">
        <f t="shared" si="4"/>
        <v>-1.2622227364538996E-2</v>
      </c>
      <c r="I149" s="15">
        <v>158.99812299999999</v>
      </c>
      <c r="J149" s="5">
        <f t="shared" si="5"/>
        <v>2.9273271162795211E-3</v>
      </c>
    </row>
    <row r="150" spans="2:10" x14ac:dyDescent="0.25">
      <c r="B150" s="14">
        <v>44523</v>
      </c>
      <c r="C150" s="15">
        <v>15809.5</v>
      </c>
      <c r="D150" s="15">
        <v>15895.860352</v>
      </c>
      <c r="E150" s="15">
        <v>15601.459961</v>
      </c>
      <c r="F150" s="15">
        <v>15775.139648</v>
      </c>
      <c r="G150" s="16">
        <v>15775.139648</v>
      </c>
      <c r="H150" s="5">
        <f t="shared" si="4"/>
        <v>-5.0218432303680283E-3</v>
      </c>
      <c r="I150" s="15">
        <v>159.38324</v>
      </c>
      <c r="J150" s="5">
        <f t="shared" si="5"/>
        <v>2.4221480903898751E-3</v>
      </c>
    </row>
    <row r="151" spans="2:10" x14ac:dyDescent="0.25">
      <c r="B151" s="14">
        <v>44524</v>
      </c>
      <c r="C151" s="15">
        <v>15677.879883</v>
      </c>
      <c r="D151" s="15">
        <v>15848.559569999999</v>
      </c>
      <c r="E151" s="15">
        <v>15591.360352</v>
      </c>
      <c r="F151" s="15">
        <v>15845.230469</v>
      </c>
      <c r="G151" s="16">
        <v>15845.230469</v>
      </c>
      <c r="H151" s="5">
        <f t="shared" si="4"/>
        <v>4.4431188923823584E-3</v>
      </c>
      <c r="I151" s="15">
        <v>159.90656999999999</v>
      </c>
      <c r="J151" s="5">
        <f t="shared" si="5"/>
        <v>3.2834694538772524E-3</v>
      </c>
    </row>
    <row r="152" spans="2:10" x14ac:dyDescent="0.25">
      <c r="B152" s="14">
        <v>44526</v>
      </c>
      <c r="C152" s="15">
        <v>15664.379883</v>
      </c>
      <c r="D152" s="15">
        <v>15731.540039</v>
      </c>
      <c r="E152" s="15">
        <v>15456.089844</v>
      </c>
      <c r="F152" s="15">
        <v>15491.660156</v>
      </c>
      <c r="G152" s="16">
        <v>15491.660156</v>
      </c>
      <c r="H152" s="5">
        <f t="shared" si="4"/>
        <v>-2.231398992218725E-2</v>
      </c>
      <c r="I152" s="15">
        <v>154.84098800000001</v>
      </c>
      <c r="J152" s="5">
        <f t="shared" si="5"/>
        <v>-3.1678385697348044E-2</v>
      </c>
    </row>
    <row r="153" spans="2:10" x14ac:dyDescent="0.25">
      <c r="B153" s="14">
        <v>44529</v>
      </c>
      <c r="C153" s="15">
        <v>15719.419921999999</v>
      </c>
      <c r="D153" s="15">
        <v>15833.110352</v>
      </c>
      <c r="E153" s="15">
        <v>15644.610352</v>
      </c>
      <c r="F153" s="15">
        <v>15782.830078000001</v>
      </c>
      <c r="G153" s="16">
        <v>15782.830078000001</v>
      </c>
      <c r="H153" s="5">
        <f t="shared" si="4"/>
        <v>1.8795269136292703E-2</v>
      </c>
      <c r="I153" s="15">
        <v>158.22792100000001</v>
      </c>
      <c r="J153" s="5">
        <f t="shared" si="5"/>
        <v>2.1873620439569974E-2</v>
      </c>
    </row>
    <row r="154" spans="2:10" x14ac:dyDescent="0.25">
      <c r="B154" s="14">
        <v>44530</v>
      </c>
      <c r="C154" s="15">
        <v>15716.5</v>
      </c>
      <c r="D154" s="15">
        <v>15828.200194999999</v>
      </c>
      <c r="E154" s="15">
        <v>15451.389648</v>
      </c>
      <c r="F154" s="15">
        <v>15537.690430000001</v>
      </c>
      <c r="G154" s="16">
        <v>15537.690430000001</v>
      </c>
      <c r="H154" s="5">
        <f t="shared" si="4"/>
        <v>-1.5532046330632765E-2</v>
      </c>
      <c r="I154" s="15">
        <v>163.22439600000001</v>
      </c>
      <c r="J154" s="5">
        <f t="shared" si="5"/>
        <v>3.1577707451518666E-2</v>
      </c>
    </row>
    <row r="155" spans="2:10" x14ac:dyDescent="0.25">
      <c r="B155" s="14">
        <v>44531</v>
      </c>
      <c r="C155" s="15">
        <v>15752.269531</v>
      </c>
      <c r="D155" s="15">
        <v>15816.820313</v>
      </c>
      <c r="E155" s="15">
        <v>15243.929688</v>
      </c>
      <c r="F155" s="15">
        <v>15254.049805000001</v>
      </c>
      <c r="G155" s="16">
        <v>15254.049805000001</v>
      </c>
      <c r="H155" s="5">
        <f t="shared" si="4"/>
        <v>-1.8255005547822556E-2</v>
      </c>
      <c r="I155" s="15">
        <v>162.701019</v>
      </c>
      <c r="J155" s="5">
        <f t="shared" si="5"/>
        <v>-3.2064875890244204E-3</v>
      </c>
    </row>
    <row r="156" spans="2:10" x14ac:dyDescent="0.25">
      <c r="B156" s="14">
        <v>44532</v>
      </c>
      <c r="C156" s="15">
        <v>15181.820313</v>
      </c>
      <c r="D156" s="15">
        <v>15444.540039</v>
      </c>
      <c r="E156" s="15">
        <v>15150.120117</v>
      </c>
      <c r="F156" s="15">
        <v>15381.320313</v>
      </c>
      <c r="G156" s="16">
        <v>15381.320313</v>
      </c>
      <c r="H156" s="5">
        <f t="shared" si="4"/>
        <v>8.3433914027397638E-3</v>
      </c>
      <c r="I156" s="15">
        <v>161.70372</v>
      </c>
      <c r="J156" s="5">
        <f t="shared" si="5"/>
        <v>-6.1296420030411136E-3</v>
      </c>
    </row>
    <row r="157" spans="2:10" x14ac:dyDescent="0.25">
      <c r="B157" s="14">
        <v>44533</v>
      </c>
      <c r="C157" s="15">
        <v>15428.709961</v>
      </c>
      <c r="D157" s="15">
        <v>15470.360352</v>
      </c>
      <c r="E157" s="15">
        <v>14931.059569999999</v>
      </c>
      <c r="F157" s="15">
        <v>15085.469727</v>
      </c>
      <c r="G157" s="16">
        <v>15085.469727</v>
      </c>
      <c r="H157" s="5">
        <f t="shared" si="4"/>
        <v>-1.9234407708807244E-2</v>
      </c>
      <c r="I157" s="15">
        <v>159.80783099999999</v>
      </c>
      <c r="J157" s="5">
        <f t="shared" si="5"/>
        <v>-1.1724461255436913E-2</v>
      </c>
    </row>
    <row r="158" spans="2:10" x14ac:dyDescent="0.25">
      <c r="B158" s="14">
        <v>44536</v>
      </c>
      <c r="C158" s="15">
        <v>15117.629883</v>
      </c>
      <c r="D158" s="15">
        <v>15281.990234000001</v>
      </c>
      <c r="E158" s="15">
        <v>14931.610352</v>
      </c>
      <c r="F158" s="15">
        <v>15225.150390999999</v>
      </c>
      <c r="G158" s="16">
        <v>15225.150390999999</v>
      </c>
      <c r="H158" s="5">
        <f t="shared" si="4"/>
        <v>9.2592850290897921E-3</v>
      </c>
      <c r="I158" s="15">
        <v>163.24414100000001</v>
      </c>
      <c r="J158" s="5">
        <f t="shared" si="5"/>
        <v>2.1502763528528313E-2</v>
      </c>
    </row>
    <row r="159" spans="2:10" x14ac:dyDescent="0.25">
      <c r="B159" s="14">
        <v>44537</v>
      </c>
      <c r="C159" s="15">
        <v>15510.910156</v>
      </c>
      <c r="D159" s="15">
        <v>15720.089844</v>
      </c>
      <c r="E159" s="15">
        <v>15507.660156</v>
      </c>
      <c r="F159" s="15">
        <v>15686.919921999999</v>
      </c>
      <c r="G159" s="16">
        <v>15686.919921999999</v>
      </c>
      <c r="H159" s="5">
        <f t="shared" si="4"/>
        <v>3.0329390458629923E-2</v>
      </c>
      <c r="I159" s="15">
        <v>169.03053299999999</v>
      </c>
      <c r="J159" s="5">
        <f t="shared" si="5"/>
        <v>3.544624612285463E-2</v>
      </c>
    </row>
    <row r="160" spans="2:10" x14ac:dyDescent="0.25">
      <c r="B160" s="14">
        <v>44538</v>
      </c>
      <c r="C160" s="15">
        <v>15690.650390999999</v>
      </c>
      <c r="D160" s="15">
        <v>15792.639648</v>
      </c>
      <c r="E160" s="15">
        <v>15618.879883</v>
      </c>
      <c r="F160" s="15">
        <v>15786.990234000001</v>
      </c>
      <c r="G160" s="16">
        <v>15786.990234000001</v>
      </c>
      <c r="H160" s="5">
        <f t="shared" si="4"/>
        <v>6.3792199168211106E-3</v>
      </c>
      <c r="I160" s="15">
        <v>172.88157699999999</v>
      </c>
      <c r="J160" s="5">
        <f t="shared" si="5"/>
        <v>2.2783126407109E-2</v>
      </c>
    </row>
    <row r="161" spans="2:10" x14ac:dyDescent="0.25">
      <c r="B161" s="14">
        <v>44539</v>
      </c>
      <c r="C161" s="15">
        <v>15720.540039</v>
      </c>
      <c r="D161" s="15">
        <v>15796.049805000001</v>
      </c>
      <c r="E161" s="15">
        <v>15511.120117</v>
      </c>
      <c r="F161" s="15">
        <v>15517.370117</v>
      </c>
      <c r="G161" s="16">
        <v>15517.370117</v>
      </c>
      <c r="H161" s="5">
        <f t="shared" si="4"/>
        <v>-1.7078626958248688E-2</v>
      </c>
      <c r="I161" s="15">
        <v>172.36810299999999</v>
      </c>
      <c r="J161" s="5">
        <f t="shared" si="5"/>
        <v>-2.9700909079514171E-3</v>
      </c>
    </row>
    <row r="162" spans="2:10" x14ac:dyDescent="0.25">
      <c r="B162" s="14">
        <v>44540</v>
      </c>
      <c r="C162" s="15">
        <v>15629.589844</v>
      </c>
      <c r="D162" s="15">
        <v>15677.599609000001</v>
      </c>
      <c r="E162" s="15">
        <v>15477.849609000001</v>
      </c>
      <c r="F162" s="15">
        <v>15630.599609000001</v>
      </c>
      <c r="G162" s="16">
        <v>15630.599609000001</v>
      </c>
      <c r="H162" s="5">
        <f t="shared" si="4"/>
        <v>7.2969511680303079E-3</v>
      </c>
      <c r="I162" s="15">
        <v>177.196686</v>
      </c>
      <c r="J162" s="5">
        <f t="shared" si="5"/>
        <v>2.8013204972151984E-2</v>
      </c>
    </row>
    <row r="163" spans="2:10" x14ac:dyDescent="0.25">
      <c r="B163" s="14">
        <v>44543</v>
      </c>
      <c r="C163" s="15">
        <v>15621.269531</v>
      </c>
      <c r="D163" s="15">
        <v>15637.059569999999</v>
      </c>
      <c r="E163" s="15">
        <v>15408.25</v>
      </c>
      <c r="F163" s="15">
        <v>15413.280273</v>
      </c>
      <c r="G163" s="16">
        <v>15413.280273</v>
      </c>
      <c r="H163" s="5">
        <f t="shared" si="4"/>
        <v>-1.3903454853700481E-2</v>
      </c>
      <c r="I163" s="15">
        <v>173.53327899999999</v>
      </c>
      <c r="J163" s="5">
        <f t="shared" si="5"/>
        <v>-2.0674241052115461E-2</v>
      </c>
    </row>
    <row r="164" spans="2:10" x14ac:dyDescent="0.25">
      <c r="B164" s="14">
        <v>44544</v>
      </c>
      <c r="C164" s="15">
        <v>15215.959961</v>
      </c>
      <c r="D164" s="15">
        <v>15317.549805000001</v>
      </c>
      <c r="E164" s="15">
        <v>15097.349609000001</v>
      </c>
      <c r="F164" s="15">
        <v>15237.639648</v>
      </c>
      <c r="G164" s="16">
        <v>15237.639648</v>
      </c>
      <c r="H164" s="5">
        <f t="shared" si="4"/>
        <v>-1.1395408497675619E-2</v>
      </c>
      <c r="I164" s="15">
        <v>172.14102199999999</v>
      </c>
      <c r="J164" s="5">
        <f t="shared" si="5"/>
        <v>-8.0229971335930017E-3</v>
      </c>
    </row>
    <row r="165" spans="2:10" x14ac:dyDescent="0.25">
      <c r="B165" s="14">
        <v>44545</v>
      </c>
      <c r="C165" s="15">
        <v>15230.709961</v>
      </c>
      <c r="D165" s="15">
        <v>15575.759765999999</v>
      </c>
      <c r="E165" s="15">
        <v>15055.230469</v>
      </c>
      <c r="F165" s="15">
        <v>15565.580078000001</v>
      </c>
      <c r="G165" s="16">
        <v>15565.580078000001</v>
      </c>
      <c r="H165" s="5">
        <f t="shared" si="4"/>
        <v>2.152173417771075E-2</v>
      </c>
      <c r="I165" s="15">
        <v>177.048599</v>
      </c>
      <c r="J165" s="5">
        <f t="shared" si="5"/>
        <v>2.8509049981125356E-2</v>
      </c>
    </row>
    <row r="166" spans="2:10" x14ac:dyDescent="0.25">
      <c r="B166" s="14">
        <v>44546</v>
      </c>
      <c r="C166" s="15">
        <v>15629.080078000001</v>
      </c>
      <c r="D166" s="15">
        <v>15633.190430000001</v>
      </c>
      <c r="E166" s="15">
        <v>15119.490234000001</v>
      </c>
      <c r="F166" s="15">
        <v>15180.429688</v>
      </c>
      <c r="G166" s="16">
        <v>15180.429688</v>
      </c>
      <c r="H166" s="5">
        <f t="shared" si="4"/>
        <v>-2.4743722242922539E-2</v>
      </c>
      <c r="I166" s="15">
        <v>170.09698499999999</v>
      </c>
      <c r="J166" s="5">
        <f t="shared" si="5"/>
        <v>-3.9263874660764753E-2</v>
      </c>
    </row>
    <row r="167" spans="2:10" x14ac:dyDescent="0.25">
      <c r="B167" s="14">
        <v>44547</v>
      </c>
      <c r="C167" s="15">
        <v>15036.769531</v>
      </c>
      <c r="D167" s="15">
        <v>15288.780273</v>
      </c>
      <c r="E167" s="15">
        <v>14960.370117</v>
      </c>
      <c r="F167" s="15">
        <v>15169.679688</v>
      </c>
      <c r="G167" s="16">
        <v>15169.679688</v>
      </c>
      <c r="H167" s="5">
        <f t="shared" si="4"/>
        <v>-7.0814859796086704E-4</v>
      </c>
      <c r="I167" s="15">
        <v>168.991028</v>
      </c>
      <c r="J167" s="5">
        <f t="shared" si="5"/>
        <v>-6.5019200663667398E-3</v>
      </c>
    </row>
    <row r="168" spans="2:10" x14ac:dyDescent="0.25">
      <c r="B168" s="14">
        <v>44550</v>
      </c>
      <c r="C168" s="15">
        <v>14933</v>
      </c>
      <c r="D168" s="15">
        <v>15007.299805000001</v>
      </c>
      <c r="E168" s="15">
        <v>14860.040039</v>
      </c>
      <c r="F168" s="15">
        <v>14980.940430000001</v>
      </c>
      <c r="G168" s="16">
        <v>14980.940430000001</v>
      </c>
      <c r="H168" s="5">
        <f t="shared" si="4"/>
        <v>-1.2441874969140065E-2</v>
      </c>
      <c r="I168" s="15">
        <v>167.61850000000001</v>
      </c>
      <c r="J168" s="5">
        <f t="shared" si="5"/>
        <v>-8.1218986371275337E-3</v>
      </c>
    </row>
    <row r="169" spans="2:10" x14ac:dyDescent="0.25">
      <c r="B169" s="14">
        <v>44551</v>
      </c>
      <c r="C169" s="15">
        <v>15140.429688</v>
      </c>
      <c r="D169" s="15">
        <v>15349.059569999999</v>
      </c>
      <c r="E169" s="15">
        <v>15015.030273</v>
      </c>
      <c r="F169" s="15">
        <v>15341.089844</v>
      </c>
      <c r="G169" s="16">
        <v>15341.089844</v>
      </c>
      <c r="H169" s="5">
        <f t="shared" si="4"/>
        <v>2.4040507715976434E-2</v>
      </c>
      <c r="I169" s="15">
        <v>170.81784099999999</v>
      </c>
      <c r="J169" s="5">
        <f t="shared" si="5"/>
        <v>1.9087039915045123E-2</v>
      </c>
    </row>
    <row r="170" spans="2:10" x14ac:dyDescent="0.25">
      <c r="B170" s="14">
        <v>44552</v>
      </c>
      <c r="C170" s="15">
        <v>15319.160156</v>
      </c>
      <c r="D170" s="15">
        <v>15525.969727</v>
      </c>
      <c r="E170" s="15">
        <v>15303.059569999999</v>
      </c>
      <c r="F170" s="15">
        <v>15521.889648</v>
      </c>
      <c r="G170" s="16">
        <v>15521.889648</v>
      </c>
      <c r="H170" s="5">
        <f t="shared" si="4"/>
        <v>1.1785329845435566E-2</v>
      </c>
      <c r="I170" s="15">
        <v>173.43455499999999</v>
      </c>
      <c r="J170" s="5">
        <f t="shared" si="5"/>
        <v>1.5318739451811725E-2</v>
      </c>
    </row>
    <row r="171" spans="2:10" x14ac:dyDescent="0.25">
      <c r="B171" s="14">
        <v>44553</v>
      </c>
      <c r="C171" s="15">
        <v>15544.790039</v>
      </c>
      <c r="D171" s="15">
        <v>15697.980469</v>
      </c>
      <c r="E171" s="15">
        <v>15528.910156</v>
      </c>
      <c r="F171" s="15">
        <v>15653.370117</v>
      </c>
      <c r="G171" s="16">
        <v>15653.370117</v>
      </c>
      <c r="H171" s="5">
        <f t="shared" si="4"/>
        <v>8.4706483541416855E-3</v>
      </c>
      <c r="I171" s="15">
        <v>174.066498</v>
      </c>
      <c r="J171" s="5">
        <f t="shared" si="5"/>
        <v>3.6436971859501455E-3</v>
      </c>
    </row>
    <row r="172" spans="2:10" x14ac:dyDescent="0.25">
      <c r="B172" s="14">
        <v>44557</v>
      </c>
      <c r="C172" s="15">
        <v>15696.830078000001</v>
      </c>
      <c r="D172" s="15">
        <v>15871.400390999999</v>
      </c>
      <c r="E172" s="15">
        <v>15696.830078000001</v>
      </c>
      <c r="F172" s="15">
        <v>15871.259765999999</v>
      </c>
      <c r="G172" s="16">
        <v>15871.259765999999</v>
      </c>
      <c r="H172" s="5">
        <f t="shared" si="4"/>
        <v>1.3919663776643443E-2</v>
      </c>
      <c r="I172" s="15">
        <v>178.06564299999999</v>
      </c>
      <c r="J172" s="5">
        <f t="shared" si="5"/>
        <v>2.297481161481163E-2</v>
      </c>
    </row>
    <row r="173" spans="2:10" x14ac:dyDescent="0.25">
      <c r="B173" s="14">
        <v>44558</v>
      </c>
      <c r="C173" s="15">
        <v>15895.200194999999</v>
      </c>
      <c r="D173" s="15">
        <v>15901.469727</v>
      </c>
      <c r="E173" s="15">
        <v>15757.070313</v>
      </c>
      <c r="F173" s="15">
        <v>15781.719727</v>
      </c>
      <c r="G173" s="16">
        <v>15781.719727</v>
      </c>
      <c r="H173" s="5">
        <f t="shared" si="4"/>
        <v>-5.6416466191181458E-3</v>
      </c>
      <c r="I173" s="15">
        <v>177.038712</v>
      </c>
      <c r="J173" s="5">
        <f t="shared" si="5"/>
        <v>-5.7671484667033424E-3</v>
      </c>
    </row>
    <row r="174" spans="2:10" x14ac:dyDescent="0.25">
      <c r="B174" s="14">
        <v>44559</v>
      </c>
      <c r="C174" s="15">
        <v>15794.919921999999</v>
      </c>
      <c r="D174" s="15">
        <v>15821.809569999999</v>
      </c>
      <c r="E174" s="15">
        <v>15679.849609000001</v>
      </c>
      <c r="F174" s="15">
        <v>15766.219727</v>
      </c>
      <c r="G174" s="16">
        <v>15766.219727</v>
      </c>
      <c r="H174" s="5">
        <f t="shared" si="4"/>
        <v>-9.8214898427595454E-4</v>
      </c>
      <c r="I174" s="15">
        <v>177.12760900000001</v>
      </c>
      <c r="J174" s="5">
        <f t="shared" si="5"/>
        <v>5.0213311538338523E-4</v>
      </c>
    </row>
    <row r="175" spans="2:10" x14ac:dyDescent="0.25">
      <c r="B175" s="14">
        <v>44560</v>
      </c>
      <c r="C175" s="15">
        <v>15758.980469</v>
      </c>
      <c r="D175" s="15">
        <v>15868.089844</v>
      </c>
      <c r="E175" s="15">
        <v>15729.160156</v>
      </c>
      <c r="F175" s="15">
        <v>15741.559569999999</v>
      </c>
      <c r="G175" s="16">
        <v>15741.559569999999</v>
      </c>
      <c r="H175" s="5">
        <f t="shared" si="4"/>
        <v>-1.5641134924543332E-3</v>
      </c>
      <c r="I175" s="15">
        <v>175.96241800000001</v>
      </c>
      <c r="J175" s="5">
        <f t="shared" si="5"/>
        <v>-6.5782573737558359E-3</v>
      </c>
    </row>
    <row r="176" spans="2:10" x14ac:dyDescent="0.25">
      <c r="B176" s="14">
        <v>44561</v>
      </c>
      <c r="C176" s="15">
        <v>15722.910156</v>
      </c>
      <c r="D176" s="15">
        <v>15777.429688</v>
      </c>
      <c r="E176" s="15">
        <v>15643.940430000001</v>
      </c>
      <c r="F176" s="15">
        <v>15644.969727</v>
      </c>
      <c r="G176" s="16">
        <v>15644.969727</v>
      </c>
      <c r="H176" s="5">
        <f t="shared" si="4"/>
        <v>-6.1359767163146062E-3</v>
      </c>
      <c r="I176" s="15">
        <v>175.34033199999999</v>
      </c>
      <c r="J176" s="5">
        <f t="shared" si="5"/>
        <v>-3.5353344598846315E-3</v>
      </c>
    </row>
    <row r="177" spans="2:10" x14ac:dyDescent="0.25">
      <c r="B177" s="14">
        <v>44564</v>
      </c>
      <c r="C177" s="15">
        <v>15732.5</v>
      </c>
      <c r="D177" s="15">
        <v>15832.799805000001</v>
      </c>
      <c r="E177" s="15">
        <v>15644.089844</v>
      </c>
      <c r="F177" s="15">
        <v>15832.799805000001</v>
      </c>
      <c r="G177" s="16">
        <v>15832.799805000001</v>
      </c>
      <c r="H177" s="5">
        <f t="shared" si="4"/>
        <v>1.2005780853372006E-2</v>
      </c>
      <c r="I177" s="15">
        <v>179.72456399999999</v>
      </c>
      <c r="J177" s="5">
        <f t="shared" si="5"/>
        <v>2.5004127401789145E-2</v>
      </c>
    </row>
    <row r="178" spans="2:10" x14ac:dyDescent="0.25">
      <c r="B178" s="14">
        <v>44565</v>
      </c>
      <c r="C178" s="15">
        <v>15852.139648</v>
      </c>
      <c r="D178" s="15">
        <v>15852.139648</v>
      </c>
      <c r="E178" s="15">
        <v>15512.410156</v>
      </c>
      <c r="F178" s="15">
        <v>15622.719727</v>
      </c>
      <c r="G178" s="16">
        <v>15622.719727</v>
      </c>
      <c r="H178" s="5">
        <f t="shared" si="4"/>
        <v>-1.3268662560468769E-2</v>
      </c>
      <c r="I178" s="15">
        <v>177.44358800000001</v>
      </c>
      <c r="J178" s="5">
        <f t="shared" si="5"/>
        <v>-1.2691509436628667E-2</v>
      </c>
    </row>
    <row r="179" spans="2:10" x14ac:dyDescent="0.25">
      <c r="B179" s="14">
        <v>44566</v>
      </c>
      <c r="C179" s="15">
        <v>15547.160156</v>
      </c>
      <c r="D179" s="15">
        <v>15586.299805000001</v>
      </c>
      <c r="E179" s="15">
        <v>15095.179688</v>
      </c>
      <c r="F179" s="15">
        <v>15100.169921999999</v>
      </c>
      <c r="G179" s="16">
        <v>15100.169921999999</v>
      </c>
      <c r="H179" s="5">
        <f t="shared" si="4"/>
        <v>-3.3448068846610779E-2</v>
      </c>
      <c r="I179" s="15">
        <v>172.72358700000001</v>
      </c>
      <c r="J179" s="5">
        <f t="shared" si="5"/>
        <v>-2.6600008787017959E-2</v>
      </c>
    </row>
    <row r="180" spans="2:10" x14ac:dyDescent="0.25">
      <c r="B180" s="14">
        <v>44567</v>
      </c>
      <c r="C180" s="15">
        <v>15024.150390999999</v>
      </c>
      <c r="D180" s="15">
        <v>15198.450194999999</v>
      </c>
      <c r="E180" s="15">
        <v>14914.870117</v>
      </c>
      <c r="F180" s="15">
        <v>15080.860352</v>
      </c>
      <c r="G180" s="16">
        <v>15080.860352</v>
      </c>
      <c r="H180" s="5">
        <f t="shared" si="4"/>
        <v>-1.278765080111266E-3</v>
      </c>
      <c r="I180" s="15">
        <v>169.84025600000001</v>
      </c>
      <c r="J180" s="5">
        <f t="shared" si="5"/>
        <v>-1.6693325156569405E-2</v>
      </c>
    </row>
    <row r="181" spans="2:10" x14ac:dyDescent="0.25">
      <c r="B181" s="14">
        <v>44568</v>
      </c>
      <c r="C181" s="15">
        <v>15095.719727</v>
      </c>
      <c r="D181" s="15">
        <v>15171.019531</v>
      </c>
      <c r="E181" s="15">
        <v>14877.629883</v>
      </c>
      <c r="F181" s="15">
        <v>14935.900390999999</v>
      </c>
      <c r="G181" s="16">
        <v>14935.900390999999</v>
      </c>
      <c r="H181" s="5">
        <f t="shared" si="4"/>
        <v>-9.6121811101298471E-3</v>
      </c>
      <c r="I181" s="15">
        <v>170.00813299999999</v>
      </c>
      <c r="J181" s="5">
        <f t="shared" si="5"/>
        <v>9.8844057324054546E-4</v>
      </c>
    </row>
    <row r="182" spans="2:10" x14ac:dyDescent="0.25">
      <c r="B182" s="14">
        <v>44571</v>
      </c>
      <c r="C182" s="15">
        <v>14751.780273</v>
      </c>
      <c r="D182" s="15">
        <v>14953.849609000001</v>
      </c>
      <c r="E182" s="15">
        <v>14530.230469</v>
      </c>
      <c r="F182" s="15">
        <v>14942.830078000001</v>
      </c>
      <c r="G182" s="16">
        <v>14942.830078000001</v>
      </c>
      <c r="H182" s="5">
        <f t="shared" si="4"/>
        <v>4.639617845989541E-4</v>
      </c>
      <c r="I182" s="15">
        <v>170.027863</v>
      </c>
      <c r="J182" s="5">
        <f t="shared" si="5"/>
        <v>1.160532714044038E-4</v>
      </c>
    </row>
    <row r="183" spans="2:10" x14ac:dyDescent="0.25">
      <c r="B183" s="14">
        <v>44572</v>
      </c>
      <c r="C183" s="15">
        <v>14919.259765999999</v>
      </c>
      <c r="D183" s="15">
        <v>15158.709961</v>
      </c>
      <c r="E183" s="15">
        <v>14837.629883</v>
      </c>
      <c r="F183" s="15">
        <v>15153.450194999999</v>
      </c>
      <c r="G183" s="16">
        <v>15153.450194999999</v>
      </c>
      <c r="H183" s="5">
        <f t="shared" si="4"/>
        <v>1.40950620398268E-2</v>
      </c>
      <c r="I183" s="15">
        <v>172.88157699999999</v>
      </c>
      <c r="J183" s="5">
        <f t="shared" si="5"/>
        <v>1.6783802076016263E-2</v>
      </c>
    </row>
    <row r="184" spans="2:10" x14ac:dyDescent="0.25">
      <c r="B184" s="14">
        <v>44573</v>
      </c>
      <c r="C184" s="15">
        <v>15263.099609000001</v>
      </c>
      <c r="D184" s="15">
        <v>15319.030273</v>
      </c>
      <c r="E184" s="15">
        <v>15117.290039</v>
      </c>
      <c r="F184" s="15">
        <v>15188.389648</v>
      </c>
      <c r="G184" s="16">
        <v>15188.389648</v>
      </c>
      <c r="H184" s="5">
        <f t="shared" si="4"/>
        <v>2.3057094292313618E-3</v>
      </c>
      <c r="I184" s="15">
        <v>173.325928</v>
      </c>
      <c r="J184" s="5">
        <f t="shared" si="5"/>
        <v>2.5702623015755321E-3</v>
      </c>
    </row>
    <row r="185" spans="2:10" x14ac:dyDescent="0.25">
      <c r="B185" s="14">
        <v>44574</v>
      </c>
      <c r="C185" s="15">
        <v>15245.040039</v>
      </c>
      <c r="D185" s="15">
        <v>15259.709961</v>
      </c>
      <c r="E185" s="15">
        <v>14782.240234000001</v>
      </c>
      <c r="F185" s="15">
        <v>14806.809569999999</v>
      </c>
      <c r="G185" s="16">
        <v>14806.809569999999</v>
      </c>
      <c r="H185" s="5">
        <f t="shared" si="4"/>
        <v>-2.5123142534748344E-2</v>
      </c>
      <c r="I185" s="15">
        <v>170.027863</v>
      </c>
      <c r="J185" s="5">
        <f t="shared" si="5"/>
        <v>-1.9028111016373805E-2</v>
      </c>
    </row>
    <row r="186" spans="2:10" x14ac:dyDescent="0.25">
      <c r="B186" s="14">
        <v>44575</v>
      </c>
      <c r="C186" s="15">
        <v>14708.019531</v>
      </c>
      <c r="D186" s="15">
        <v>14897.679688</v>
      </c>
      <c r="E186" s="15">
        <v>14689.429688</v>
      </c>
      <c r="F186" s="15">
        <v>14893.75</v>
      </c>
      <c r="G186" s="16">
        <v>14893.75</v>
      </c>
      <c r="H186" s="5">
        <f t="shared" si="4"/>
        <v>5.8716517956811654E-3</v>
      </c>
      <c r="I186" s="15">
        <v>170.89681999999999</v>
      </c>
      <c r="J186" s="5">
        <f t="shared" si="5"/>
        <v>5.1106741252167076E-3</v>
      </c>
    </row>
    <row r="187" spans="2:10" x14ac:dyDescent="0.25">
      <c r="B187" s="14">
        <v>44579</v>
      </c>
      <c r="C187" s="15">
        <v>14681.830078000001</v>
      </c>
      <c r="D187" s="15">
        <v>14740.540039</v>
      </c>
      <c r="E187" s="15">
        <v>14482.940430000001</v>
      </c>
      <c r="F187" s="15">
        <v>14506.900390999999</v>
      </c>
      <c r="G187" s="16">
        <v>14506.900390999999</v>
      </c>
      <c r="H187" s="5">
        <f t="shared" si="4"/>
        <v>-2.5973956122534725E-2</v>
      </c>
      <c r="I187" s="15">
        <v>167.667877</v>
      </c>
      <c r="J187" s="5">
        <f t="shared" si="5"/>
        <v>-1.8894108152509692E-2</v>
      </c>
    </row>
    <row r="188" spans="2:10" x14ac:dyDescent="0.25">
      <c r="B188" s="14">
        <v>44580</v>
      </c>
      <c r="C188" s="15">
        <v>14582.219727</v>
      </c>
      <c r="D188" s="15">
        <v>14658.889648</v>
      </c>
      <c r="E188" s="15">
        <v>14331.650390999999</v>
      </c>
      <c r="F188" s="15">
        <v>14340.259765999999</v>
      </c>
      <c r="G188" s="16">
        <v>14340.259765999999</v>
      </c>
      <c r="H188" s="5">
        <f t="shared" si="4"/>
        <v>-1.1486990363798411E-2</v>
      </c>
      <c r="I188" s="15">
        <v>164.14271500000001</v>
      </c>
      <c r="J188" s="5">
        <f t="shared" si="5"/>
        <v>-2.1024671291090535E-2</v>
      </c>
    </row>
    <row r="189" spans="2:10" x14ac:dyDescent="0.25">
      <c r="B189" s="14">
        <v>44581</v>
      </c>
      <c r="C189" s="15">
        <v>14462.849609000001</v>
      </c>
      <c r="D189" s="15">
        <v>14642.030273</v>
      </c>
      <c r="E189" s="15">
        <v>14140.780273</v>
      </c>
      <c r="F189" s="15">
        <v>14154.019531</v>
      </c>
      <c r="G189" s="16">
        <v>14154.019531</v>
      </c>
      <c r="H189" s="5">
        <f t="shared" si="4"/>
        <v>-1.2987228825628749E-2</v>
      </c>
      <c r="I189" s="15">
        <v>162.44430500000001</v>
      </c>
      <c r="J189" s="5">
        <f t="shared" si="5"/>
        <v>-1.0347154304106598E-2</v>
      </c>
    </row>
    <row r="190" spans="2:10" x14ac:dyDescent="0.25">
      <c r="B190" s="14">
        <v>44582</v>
      </c>
      <c r="C190" s="15">
        <v>14046.219727</v>
      </c>
      <c r="D190" s="15">
        <v>14171.719727</v>
      </c>
      <c r="E190" s="15">
        <v>13764.240234000001</v>
      </c>
      <c r="F190" s="15">
        <v>13768.919921999999</v>
      </c>
      <c r="G190" s="16">
        <v>13768.919921999999</v>
      </c>
      <c r="H190" s="5">
        <f t="shared" si="4"/>
        <v>-2.7207791267813253E-2</v>
      </c>
      <c r="I190" s="15">
        <v>160.37065100000001</v>
      </c>
      <c r="J190" s="5">
        <f t="shared" si="5"/>
        <v>-1.2765322859425554E-2</v>
      </c>
    </row>
    <row r="191" spans="2:10" x14ac:dyDescent="0.25">
      <c r="B191" s="14">
        <v>44585</v>
      </c>
      <c r="C191" s="15">
        <v>13481.5</v>
      </c>
      <c r="D191" s="15">
        <v>13876.610352</v>
      </c>
      <c r="E191" s="15">
        <v>13094.650390999999</v>
      </c>
      <c r="F191" s="15">
        <v>13855.129883</v>
      </c>
      <c r="G191" s="16">
        <v>13855.129883</v>
      </c>
      <c r="H191" s="5">
        <f t="shared" si="4"/>
        <v>6.261199969814113E-3</v>
      </c>
      <c r="I191" s="15">
        <v>159.59059099999999</v>
      </c>
      <c r="J191" s="5">
        <f t="shared" si="5"/>
        <v>-4.8641069618157173E-3</v>
      </c>
    </row>
    <row r="192" spans="2:10" x14ac:dyDescent="0.25">
      <c r="B192" s="14">
        <v>44586</v>
      </c>
      <c r="C192" s="15">
        <v>13610.870117</v>
      </c>
      <c r="D192" s="15">
        <v>13781.620117</v>
      </c>
      <c r="E192" s="15">
        <v>13414.139648</v>
      </c>
      <c r="F192" s="15">
        <v>13539.290039</v>
      </c>
      <c r="G192" s="16">
        <v>13539.290039</v>
      </c>
      <c r="H192" s="5">
        <f t="shared" si="4"/>
        <v>-2.2795877531796349E-2</v>
      </c>
      <c r="I192" s="15">
        <v>157.773697</v>
      </c>
      <c r="J192" s="5">
        <f t="shared" si="5"/>
        <v>-1.138471878959324E-2</v>
      </c>
    </row>
    <row r="193" spans="2:10" x14ac:dyDescent="0.25">
      <c r="B193" s="14">
        <v>44587</v>
      </c>
      <c r="C193" s="15">
        <v>13871.769531</v>
      </c>
      <c r="D193" s="15">
        <v>14002.650390999999</v>
      </c>
      <c r="E193" s="15">
        <v>13392.190430000001</v>
      </c>
      <c r="F193" s="15">
        <v>13542.120117</v>
      </c>
      <c r="G193" s="16">
        <v>13542.120117</v>
      </c>
      <c r="H193" s="5">
        <f t="shared" si="4"/>
        <v>2.0902706063963272E-4</v>
      </c>
      <c r="I193" s="15">
        <v>157.68483000000001</v>
      </c>
      <c r="J193" s="5">
        <f t="shared" si="5"/>
        <v>-5.6325611739960202E-4</v>
      </c>
    </row>
    <row r="194" spans="2:10" x14ac:dyDescent="0.25">
      <c r="B194" s="14">
        <v>44588</v>
      </c>
      <c r="C194" s="15">
        <v>13710.990234000001</v>
      </c>
      <c r="D194" s="15">
        <v>13765.910156</v>
      </c>
      <c r="E194" s="15">
        <v>13322.660156</v>
      </c>
      <c r="F194" s="15">
        <v>13352.780273</v>
      </c>
      <c r="G194" s="16">
        <v>13352.780273</v>
      </c>
      <c r="H194" s="5">
        <f t="shared" si="4"/>
        <v>-1.3981551069120579E-2</v>
      </c>
      <c r="I194" s="15">
        <v>157.22074900000001</v>
      </c>
      <c r="J194" s="5">
        <f t="shared" si="5"/>
        <v>-2.943092242925327E-3</v>
      </c>
    </row>
    <row r="195" spans="2:10" x14ac:dyDescent="0.25">
      <c r="B195" s="14">
        <v>44589</v>
      </c>
      <c r="C195" s="15">
        <v>13436.709961</v>
      </c>
      <c r="D195" s="15">
        <v>13771.910156</v>
      </c>
      <c r="E195" s="15">
        <v>13236.559569999999</v>
      </c>
      <c r="F195" s="15">
        <v>13770.570313</v>
      </c>
      <c r="G195" s="16">
        <v>13770.570313</v>
      </c>
      <c r="H195" s="5">
        <f t="shared" si="4"/>
        <v>3.1288617910143701E-2</v>
      </c>
      <c r="I195" s="15">
        <v>168.19122300000001</v>
      </c>
      <c r="J195" s="5">
        <f t="shared" si="5"/>
        <v>6.9777520268651028E-2</v>
      </c>
    </row>
    <row r="196" spans="2:10" x14ac:dyDescent="0.25">
      <c r="B196" s="14">
        <v>44592</v>
      </c>
      <c r="C196" s="15">
        <v>13812.190430000001</v>
      </c>
      <c r="D196" s="15">
        <v>14242.900390999999</v>
      </c>
      <c r="E196" s="15">
        <v>13767.709961</v>
      </c>
      <c r="F196" s="15">
        <v>14239.879883</v>
      </c>
      <c r="G196" s="16">
        <v>14239.879883</v>
      </c>
      <c r="H196" s="5">
        <f t="shared" si="4"/>
        <v>3.4080619708027005E-2</v>
      </c>
      <c r="I196" s="15">
        <v>172.585342</v>
      </c>
      <c r="J196" s="5">
        <f t="shared" si="5"/>
        <v>2.612573308893773E-2</v>
      </c>
    </row>
    <row r="197" spans="2:10" x14ac:dyDescent="0.25">
      <c r="B197" s="14">
        <v>44593</v>
      </c>
      <c r="C197" s="15">
        <v>14277.429688</v>
      </c>
      <c r="D197" s="15">
        <v>14358.690430000001</v>
      </c>
      <c r="E197" s="15">
        <v>14070.769531</v>
      </c>
      <c r="F197" s="15">
        <v>14346</v>
      </c>
      <c r="G197" s="16">
        <v>14346</v>
      </c>
      <c r="H197" s="5">
        <f t="shared" si="4"/>
        <v>7.4523182689687495E-3</v>
      </c>
      <c r="I197" s="15">
        <v>172.41748000000001</v>
      </c>
      <c r="J197" s="5">
        <f t="shared" si="5"/>
        <v>-9.7263184726303908E-4</v>
      </c>
    </row>
    <row r="198" spans="2:10" x14ac:dyDescent="0.25">
      <c r="B198" s="14">
        <v>44594</v>
      </c>
      <c r="C198" s="15">
        <v>14494.469727</v>
      </c>
      <c r="D198" s="15">
        <v>14504.820313</v>
      </c>
      <c r="E198" s="15">
        <v>14264.650390999999</v>
      </c>
      <c r="F198" s="15">
        <v>14417.549805000001</v>
      </c>
      <c r="G198" s="16">
        <v>14417.549805000001</v>
      </c>
      <c r="H198" s="5">
        <f t="shared" si="4"/>
        <v>4.9874393559181662E-3</v>
      </c>
      <c r="I198" s="15">
        <v>173.63204999999999</v>
      </c>
      <c r="J198" s="5">
        <f t="shared" si="5"/>
        <v>7.044355363504895E-3</v>
      </c>
    </row>
    <row r="199" spans="2:10" x14ac:dyDescent="0.25">
      <c r="B199" s="14">
        <v>44595</v>
      </c>
      <c r="C199" s="15">
        <v>14045.830078000001</v>
      </c>
      <c r="D199" s="15">
        <v>14207.889648</v>
      </c>
      <c r="E199" s="15">
        <v>13851.740234000001</v>
      </c>
      <c r="F199" s="15">
        <v>13878.820313</v>
      </c>
      <c r="G199" s="16">
        <v>13878.820313</v>
      </c>
      <c r="H199" s="5">
        <f t="shared" si="4"/>
        <v>-3.7366230690125235E-2</v>
      </c>
      <c r="I199" s="15">
        <v>170.72894299999999</v>
      </c>
      <c r="J199" s="5">
        <f t="shared" si="5"/>
        <v>-1.6719879768740897E-2</v>
      </c>
    </row>
    <row r="200" spans="2:10" x14ac:dyDescent="0.25">
      <c r="B200" s="14">
        <v>44596</v>
      </c>
      <c r="C200" s="15">
        <v>13958.480469</v>
      </c>
      <c r="D200" s="15">
        <v>14222.759765999999</v>
      </c>
      <c r="E200" s="15">
        <v>13850.389648</v>
      </c>
      <c r="F200" s="15">
        <v>14098.009765999999</v>
      </c>
      <c r="G200" s="16">
        <v>14098.009765999999</v>
      </c>
      <c r="H200" s="5">
        <f t="shared" si="4"/>
        <v>1.5793089618336476E-2</v>
      </c>
      <c r="I200" s="15">
        <v>170.442215</v>
      </c>
      <c r="J200" s="5">
        <f t="shared" si="5"/>
        <v>-1.6794340488593962E-3</v>
      </c>
    </row>
    <row r="201" spans="2:10" x14ac:dyDescent="0.25">
      <c r="B201" s="14">
        <v>44599</v>
      </c>
      <c r="C201" s="15">
        <v>14118.790039</v>
      </c>
      <c r="D201" s="15">
        <v>14236.309569999999</v>
      </c>
      <c r="E201" s="15">
        <v>13974.099609000001</v>
      </c>
      <c r="F201" s="15">
        <v>14015.669921999999</v>
      </c>
      <c r="G201" s="16">
        <v>14015.669921999999</v>
      </c>
      <c r="H201" s="5">
        <f t="shared" ref="H201:H264" si="6">+G201/G200-1</f>
        <v>-5.8405296468567736E-3</v>
      </c>
      <c r="I201" s="15">
        <v>169.720474</v>
      </c>
      <c r="J201" s="5">
        <f t="shared" ref="J201:J264" si="7">+I201/I200-1</f>
        <v>-4.2345201862109549E-3</v>
      </c>
    </row>
    <row r="202" spans="2:10" x14ac:dyDescent="0.25">
      <c r="B202" s="14">
        <v>44600</v>
      </c>
      <c r="C202" s="15">
        <v>13984.429688</v>
      </c>
      <c r="D202" s="15">
        <v>14226.480469</v>
      </c>
      <c r="E202" s="15">
        <v>13934.780273</v>
      </c>
      <c r="F202" s="15">
        <v>14194.450194999999</v>
      </c>
      <c r="G202" s="16">
        <v>14194.450194999999</v>
      </c>
      <c r="H202" s="5">
        <f t="shared" si="6"/>
        <v>1.2755742250991187E-2</v>
      </c>
      <c r="I202" s="15">
        <v>172.85466</v>
      </c>
      <c r="J202" s="5">
        <f t="shared" si="7"/>
        <v>1.8466752573410794E-2</v>
      </c>
    </row>
    <row r="203" spans="2:10" x14ac:dyDescent="0.25">
      <c r="B203" s="14">
        <v>44601</v>
      </c>
      <c r="C203" s="15">
        <v>14368.160156</v>
      </c>
      <c r="D203" s="15">
        <v>14490.719727</v>
      </c>
      <c r="E203" s="15">
        <v>14330.870117</v>
      </c>
      <c r="F203" s="15">
        <v>14490.370117</v>
      </c>
      <c r="G203" s="16">
        <v>14490.370117</v>
      </c>
      <c r="H203" s="5">
        <f t="shared" si="6"/>
        <v>2.0847579013961282E-2</v>
      </c>
      <c r="I203" s="15">
        <v>174.28825399999999</v>
      </c>
      <c r="J203" s="5">
        <f t="shared" si="7"/>
        <v>8.2936381350666721E-3</v>
      </c>
    </row>
    <row r="204" spans="2:10" x14ac:dyDescent="0.25">
      <c r="B204" s="14">
        <v>44602</v>
      </c>
      <c r="C204" s="15">
        <v>14228.679688</v>
      </c>
      <c r="D204" s="15">
        <v>14509.559569999999</v>
      </c>
      <c r="E204" s="15">
        <v>14118.200194999999</v>
      </c>
      <c r="F204" s="15">
        <v>14185.639648</v>
      </c>
      <c r="G204" s="16">
        <v>14185.639648</v>
      </c>
      <c r="H204" s="5">
        <f t="shared" si="6"/>
        <v>-2.1029860972460068E-2</v>
      </c>
      <c r="I204" s="15">
        <v>170.17529300000001</v>
      </c>
      <c r="J204" s="5">
        <f t="shared" si="7"/>
        <v>-2.359861267529817E-2</v>
      </c>
    </row>
    <row r="205" spans="2:10" x14ac:dyDescent="0.25">
      <c r="B205" s="14">
        <v>44603</v>
      </c>
      <c r="C205" s="15">
        <v>14213.620117</v>
      </c>
      <c r="D205" s="15">
        <v>14246.700194999999</v>
      </c>
      <c r="E205" s="15">
        <v>13733.160156</v>
      </c>
      <c r="F205" s="15">
        <v>13791.150390999999</v>
      </c>
      <c r="G205" s="16">
        <v>13791.150390999999</v>
      </c>
      <c r="H205" s="5">
        <f t="shared" si="6"/>
        <v>-2.7809056679063415E-2</v>
      </c>
      <c r="I205" s="15">
        <v>166.73460399999999</v>
      </c>
      <c r="J205" s="5">
        <f t="shared" si="7"/>
        <v>-2.0218499050858263E-2</v>
      </c>
    </row>
    <row r="206" spans="2:10" x14ac:dyDescent="0.25">
      <c r="B206" s="14">
        <v>44606</v>
      </c>
      <c r="C206" s="15">
        <v>13768.969727</v>
      </c>
      <c r="D206" s="15">
        <v>13921.709961</v>
      </c>
      <c r="E206" s="15">
        <v>13664.759765999999</v>
      </c>
      <c r="F206" s="15">
        <v>13790.919921999999</v>
      </c>
      <c r="G206" s="16">
        <v>13790.919921999999</v>
      </c>
      <c r="H206" s="5">
        <f t="shared" si="6"/>
        <v>-1.671136877390289E-5</v>
      </c>
      <c r="I206" s="15">
        <v>166.97190900000001</v>
      </c>
      <c r="J206" s="5">
        <f t="shared" si="7"/>
        <v>1.4232498492035006E-3</v>
      </c>
    </row>
    <row r="207" spans="2:10" x14ac:dyDescent="0.25">
      <c r="B207" s="14">
        <v>44607</v>
      </c>
      <c r="C207" s="15">
        <v>13997.179688</v>
      </c>
      <c r="D207" s="15">
        <v>14142.490234000001</v>
      </c>
      <c r="E207" s="15">
        <v>13976.290039</v>
      </c>
      <c r="F207" s="15">
        <v>14139.759765999999</v>
      </c>
      <c r="G207" s="16">
        <v>14139.759765999999</v>
      </c>
      <c r="H207" s="5">
        <f t="shared" si="6"/>
        <v>2.5294893014606856E-2</v>
      </c>
      <c r="I207" s="15">
        <v>170.83772300000001</v>
      </c>
      <c r="J207" s="5">
        <f t="shared" si="7"/>
        <v>2.3152481295521499E-2</v>
      </c>
    </row>
    <row r="208" spans="2:10" x14ac:dyDescent="0.25">
      <c r="B208" s="14">
        <v>44608</v>
      </c>
      <c r="C208" s="15">
        <v>14038.919921999999</v>
      </c>
      <c r="D208" s="15">
        <v>14163.730469</v>
      </c>
      <c r="E208" s="15">
        <v>13931.990234000001</v>
      </c>
      <c r="F208" s="15">
        <v>14124.089844</v>
      </c>
      <c r="G208" s="16">
        <v>14124.089844</v>
      </c>
      <c r="H208" s="5">
        <f t="shared" si="6"/>
        <v>-1.1082169894908178E-3</v>
      </c>
      <c r="I208" s="15">
        <v>170.60041799999999</v>
      </c>
      <c r="J208" s="5">
        <f t="shared" si="7"/>
        <v>-1.3890667461075035E-3</v>
      </c>
    </row>
    <row r="209" spans="2:10" x14ac:dyDescent="0.25">
      <c r="B209" s="14">
        <v>44609</v>
      </c>
      <c r="C209" s="15">
        <v>14004.190430000001</v>
      </c>
      <c r="D209" s="15">
        <v>14020.820313</v>
      </c>
      <c r="E209" s="15">
        <v>13704.700194999999</v>
      </c>
      <c r="F209" s="15">
        <v>13716.719727</v>
      </c>
      <c r="G209" s="16">
        <v>13716.719727</v>
      </c>
      <c r="H209" s="5">
        <f t="shared" si="6"/>
        <v>-2.8842220737717361E-2</v>
      </c>
      <c r="I209" s="15">
        <v>166.97190900000001</v>
      </c>
      <c r="J209" s="5">
        <f t="shared" si="7"/>
        <v>-2.1269051052383636E-2</v>
      </c>
    </row>
    <row r="210" spans="2:10" x14ac:dyDescent="0.25">
      <c r="B210" s="14">
        <v>44610</v>
      </c>
      <c r="C210" s="15">
        <v>13735.400390999999</v>
      </c>
      <c r="D210" s="15">
        <v>13762.400390999999</v>
      </c>
      <c r="E210" s="15">
        <v>13465.559569999999</v>
      </c>
      <c r="F210" s="15">
        <v>13548.070313</v>
      </c>
      <c r="G210" s="16">
        <v>13548.070313</v>
      </c>
      <c r="H210" s="5">
        <f t="shared" si="6"/>
        <v>-1.2295170956072687E-2</v>
      </c>
      <c r="I210" s="15">
        <v>165.40974399999999</v>
      </c>
      <c r="J210" s="5">
        <f t="shared" si="7"/>
        <v>-9.3558551816043112E-3</v>
      </c>
    </row>
    <row r="211" spans="2:10" x14ac:dyDescent="0.25">
      <c r="B211" s="14">
        <v>44614</v>
      </c>
      <c r="C211" s="15">
        <v>13424.360352</v>
      </c>
      <c r="D211" s="15">
        <v>13618.719727</v>
      </c>
      <c r="E211" s="15">
        <v>13249.650390999999</v>
      </c>
      <c r="F211" s="15">
        <v>13381.519531</v>
      </c>
      <c r="G211" s="16">
        <v>13381.519531</v>
      </c>
      <c r="H211" s="5">
        <f t="shared" si="6"/>
        <v>-1.2293321347778052E-2</v>
      </c>
      <c r="I211" s="15">
        <v>162.463425</v>
      </c>
      <c r="J211" s="5">
        <f t="shared" si="7"/>
        <v>-1.7812245692127915E-2</v>
      </c>
    </row>
    <row r="212" spans="2:10" x14ac:dyDescent="0.25">
      <c r="B212" s="14">
        <v>44615</v>
      </c>
      <c r="C212" s="15">
        <v>13511.75</v>
      </c>
      <c r="D212" s="15">
        <v>13533.780273</v>
      </c>
      <c r="E212" s="15">
        <v>13032.169921999999</v>
      </c>
      <c r="F212" s="15">
        <v>13037.490234000001</v>
      </c>
      <c r="G212" s="16">
        <v>13037.490234000001</v>
      </c>
      <c r="H212" s="5">
        <f t="shared" si="6"/>
        <v>-2.5709284823970169E-2</v>
      </c>
      <c r="I212" s="15">
        <v>158.26142899999999</v>
      </c>
      <c r="J212" s="5">
        <f t="shared" si="7"/>
        <v>-2.5864258370768778E-2</v>
      </c>
    </row>
    <row r="213" spans="2:10" x14ac:dyDescent="0.25">
      <c r="B213" s="14">
        <v>44616</v>
      </c>
      <c r="C213" s="15">
        <v>12587.879883</v>
      </c>
      <c r="D213" s="15">
        <v>13486.110352</v>
      </c>
      <c r="E213" s="15">
        <v>12587.879883</v>
      </c>
      <c r="F213" s="15">
        <v>13473.589844</v>
      </c>
      <c r="G213" s="16">
        <v>13473.589844</v>
      </c>
      <c r="H213" s="5">
        <f t="shared" si="6"/>
        <v>3.3449659571955781E-2</v>
      </c>
      <c r="I213" s="15">
        <v>160.901276</v>
      </c>
      <c r="J213" s="5">
        <f t="shared" si="7"/>
        <v>1.6680292960074228E-2</v>
      </c>
    </row>
    <row r="214" spans="2:10" x14ac:dyDescent="0.25">
      <c r="B214" s="14">
        <v>44617</v>
      </c>
      <c r="C214" s="15">
        <v>13485.259765999999</v>
      </c>
      <c r="D214" s="15">
        <v>13696.860352</v>
      </c>
      <c r="E214" s="15">
        <v>13358.290039</v>
      </c>
      <c r="F214" s="15">
        <v>13694.620117</v>
      </c>
      <c r="G214" s="16">
        <v>13694.620117</v>
      </c>
      <c r="H214" s="5">
        <f t="shared" si="6"/>
        <v>1.6404705468930914E-2</v>
      </c>
      <c r="I214" s="15">
        <v>162.98744199999999</v>
      </c>
      <c r="J214" s="5">
        <f t="shared" si="7"/>
        <v>1.2965503144922286E-2</v>
      </c>
    </row>
    <row r="215" spans="2:10" x14ac:dyDescent="0.25">
      <c r="B215" s="14">
        <v>44620</v>
      </c>
      <c r="C215" s="15">
        <v>13570.830078000001</v>
      </c>
      <c r="D215" s="15">
        <v>13810.639648</v>
      </c>
      <c r="E215" s="15">
        <v>13549.900390999999</v>
      </c>
      <c r="F215" s="15">
        <v>13751.400390999999</v>
      </c>
      <c r="G215" s="16">
        <v>13751.400390999999</v>
      </c>
      <c r="H215" s="5">
        <f t="shared" si="6"/>
        <v>4.1461737174814939E-3</v>
      </c>
      <c r="I215" s="15">
        <v>163.25436400000001</v>
      </c>
      <c r="J215" s="5">
        <f t="shared" si="7"/>
        <v>1.6376844542416169E-3</v>
      </c>
    </row>
    <row r="216" spans="2:10" x14ac:dyDescent="0.25">
      <c r="B216" s="14">
        <v>44621</v>
      </c>
      <c r="C216" s="15">
        <v>13716.700194999999</v>
      </c>
      <c r="D216" s="15">
        <v>13777.040039</v>
      </c>
      <c r="E216" s="15">
        <v>13441.320313</v>
      </c>
      <c r="F216" s="15">
        <v>13532.459961</v>
      </c>
      <c r="G216" s="16">
        <v>13532.459961</v>
      </c>
      <c r="H216" s="5">
        <f t="shared" si="6"/>
        <v>-1.5921318831156328E-2</v>
      </c>
      <c r="I216" s="15">
        <v>161.356064</v>
      </c>
      <c r="J216" s="5">
        <f t="shared" si="7"/>
        <v>-1.1627866805447251E-2</v>
      </c>
    </row>
    <row r="217" spans="2:10" x14ac:dyDescent="0.25">
      <c r="B217" s="14">
        <v>44622</v>
      </c>
      <c r="C217" s="15">
        <v>13597.530273</v>
      </c>
      <c r="D217" s="15">
        <v>13796.549805000001</v>
      </c>
      <c r="E217" s="15">
        <v>13493.910156</v>
      </c>
      <c r="F217" s="15">
        <v>13752.019531</v>
      </c>
      <c r="G217" s="16">
        <v>13752.019531</v>
      </c>
      <c r="H217" s="5">
        <f t="shared" si="6"/>
        <v>1.6224660603671559E-2</v>
      </c>
      <c r="I217" s="15">
        <v>164.67808500000001</v>
      </c>
      <c r="J217" s="5">
        <f t="shared" si="7"/>
        <v>2.0588138540613032E-2</v>
      </c>
    </row>
    <row r="218" spans="2:10" x14ac:dyDescent="0.25">
      <c r="B218" s="14">
        <v>44623</v>
      </c>
      <c r="C218" s="15">
        <v>13837.589844</v>
      </c>
      <c r="D218" s="15">
        <v>13837.589844</v>
      </c>
      <c r="E218" s="15">
        <v>13472.639648</v>
      </c>
      <c r="F218" s="15">
        <v>13537.940430000001</v>
      </c>
      <c r="G218" s="16">
        <v>13537.940430000001</v>
      </c>
      <c r="H218" s="5">
        <f t="shared" si="6"/>
        <v>-1.5567102745703609E-2</v>
      </c>
      <c r="I218" s="15">
        <v>164.35183699999999</v>
      </c>
      <c r="J218" s="5">
        <f t="shared" si="7"/>
        <v>-1.9811257824623452E-3</v>
      </c>
    </row>
    <row r="219" spans="2:10" x14ac:dyDescent="0.25">
      <c r="B219" s="14">
        <v>44624</v>
      </c>
      <c r="C219" s="15">
        <v>13455.230469</v>
      </c>
      <c r="D219" s="15">
        <v>13486.709961</v>
      </c>
      <c r="E219" s="15">
        <v>13224.980469</v>
      </c>
      <c r="F219" s="15">
        <v>13313.440430000001</v>
      </c>
      <c r="G219" s="16">
        <v>13313.440430000001</v>
      </c>
      <c r="H219" s="5">
        <f t="shared" si="6"/>
        <v>-1.6583024660273282E-2</v>
      </c>
      <c r="I219" s="15">
        <v>161.32638499999999</v>
      </c>
      <c r="J219" s="5">
        <f t="shared" si="7"/>
        <v>-1.8408385663495785E-2</v>
      </c>
    </row>
    <row r="220" spans="2:10" x14ac:dyDescent="0.25">
      <c r="B220" s="14">
        <v>44627</v>
      </c>
      <c r="C220" s="15">
        <v>13328.360352</v>
      </c>
      <c r="D220" s="15">
        <v>13353.280273</v>
      </c>
      <c r="E220" s="15">
        <v>12828.019531</v>
      </c>
      <c r="F220" s="15">
        <v>12830.959961</v>
      </c>
      <c r="G220" s="16">
        <v>12830.959961</v>
      </c>
      <c r="H220" s="5">
        <f t="shared" si="6"/>
        <v>-3.6240104241785365E-2</v>
      </c>
      <c r="I220" s="15">
        <v>157.500137</v>
      </c>
      <c r="J220" s="5">
        <f t="shared" si="7"/>
        <v>-2.3717434689929928E-2</v>
      </c>
    </row>
    <row r="221" spans="2:10" x14ac:dyDescent="0.25">
      <c r="B221" s="14">
        <v>44628</v>
      </c>
      <c r="C221" s="15">
        <v>12800.040039</v>
      </c>
      <c r="D221" s="15">
        <v>13159.440430000001</v>
      </c>
      <c r="E221" s="15">
        <v>12670.080078000001</v>
      </c>
      <c r="F221" s="15">
        <v>12795.549805000001</v>
      </c>
      <c r="G221" s="16">
        <v>12795.549805000001</v>
      </c>
      <c r="H221" s="5">
        <f t="shared" si="6"/>
        <v>-2.7597433167612095E-3</v>
      </c>
      <c r="I221" s="15">
        <v>155.66113300000001</v>
      </c>
      <c r="J221" s="5">
        <f t="shared" si="7"/>
        <v>-1.1676205716570243E-2</v>
      </c>
    </row>
    <row r="222" spans="2:10" x14ac:dyDescent="0.25">
      <c r="B222" s="14">
        <v>44629</v>
      </c>
      <c r="C222" s="15">
        <v>13113.700194999999</v>
      </c>
      <c r="D222" s="15">
        <v>13301.160156</v>
      </c>
      <c r="E222" s="15">
        <v>13039.790039</v>
      </c>
      <c r="F222" s="15">
        <v>13255.549805000001</v>
      </c>
      <c r="G222" s="16">
        <v>13255.549805000001</v>
      </c>
      <c r="H222" s="5">
        <f t="shared" si="6"/>
        <v>3.5949998789442494E-2</v>
      </c>
      <c r="I222" s="15">
        <v>161.10887099999999</v>
      </c>
      <c r="J222" s="5">
        <f t="shared" si="7"/>
        <v>3.499741968343506E-2</v>
      </c>
    </row>
    <row r="223" spans="2:10" x14ac:dyDescent="0.25">
      <c r="B223" s="14">
        <v>44630</v>
      </c>
      <c r="C223" s="15">
        <v>13098.349609000001</v>
      </c>
      <c r="D223" s="15">
        <v>13163.5</v>
      </c>
      <c r="E223" s="15">
        <v>12946.280273</v>
      </c>
      <c r="F223" s="15">
        <v>13129.959961</v>
      </c>
      <c r="G223" s="16">
        <v>13129.959961</v>
      </c>
      <c r="H223" s="5">
        <f t="shared" si="6"/>
        <v>-9.4745103633971928E-3</v>
      </c>
      <c r="I223" s="15">
        <v>156.72894299999999</v>
      </c>
      <c r="J223" s="5">
        <f t="shared" si="7"/>
        <v>-2.7186137999812621E-2</v>
      </c>
    </row>
    <row r="224" spans="2:10" x14ac:dyDescent="0.25">
      <c r="B224" s="14">
        <v>44631</v>
      </c>
      <c r="C224" s="15">
        <v>13229.769531</v>
      </c>
      <c r="D224" s="15">
        <v>13239.349609000001</v>
      </c>
      <c r="E224" s="15">
        <v>12830.370117</v>
      </c>
      <c r="F224" s="15">
        <v>12843.809569999999</v>
      </c>
      <c r="G224" s="16">
        <v>12843.809569999999</v>
      </c>
      <c r="H224" s="5">
        <f t="shared" si="6"/>
        <v>-2.1793698674630768E-2</v>
      </c>
      <c r="I224" s="15">
        <v>152.98176599999999</v>
      </c>
      <c r="J224" s="5">
        <f t="shared" si="7"/>
        <v>-2.3908647173100595E-2</v>
      </c>
    </row>
    <row r="225" spans="2:10" x14ac:dyDescent="0.25">
      <c r="B225" s="14">
        <v>44634</v>
      </c>
      <c r="C225" s="15">
        <v>12795.120117</v>
      </c>
      <c r="D225" s="15">
        <v>12918.009765999999</v>
      </c>
      <c r="E225" s="15">
        <v>12555.349609000001</v>
      </c>
      <c r="F225" s="15">
        <v>12581.219727</v>
      </c>
      <c r="G225" s="16">
        <v>12581.219727</v>
      </c>
      <c r="H225" s="5">
        <f t="shared" si="6"/>
        <v>-2.0444856455466676E-2</v>
      </c>
      <c r="I225" s="15">
        <v>148.91819799999999</v>
      </c>
      <c r="J225" s="5">
        <f t="shared" si="7"/>
        <v>-2.6562433590941792E-2</v>
      </c>
    </row>
    <row r="226" spans="2:10" x14ac:dyDescent="0.25">
      <c r="B226" s="14">
        <v>44635</v>
      </c>
      <c r="C226" s="15">
        <v>12685.230469</v>
      </c>
      <c r="D226" s="15">
        <v>12973.879883</v>
      </c>
      <c r="E226" s="15">
        <v>12616.589844</v>
      </c>
      <c r="F226" s="15">
        <v>12948.620117</v>
      </c>
      <c r="G226" s="16">
        <v>12948.620117</v>
      </c>
      <c r="H226" s="5">
        <f t="shared" si="6"/>
        <v>2.9202287057393805E-2</v>
      </c>
      <c r="I226" s="15">
        <v>153.33770799999999</v>
      </c>
      <c r="J226" s="5">
        <f t="shared" si="7"/>
        <v>2.9677434050068285E-2</v>
      </c>
    </row>
    <row r="227" spans="2:10" x14ac:dyDescent="0.25">
      <c r="B227" s="14">
        <v>44636</v>
      </c>
      <c r="C227" s="15">
        <v>13119.370117</v>
      </c>
      <c r="D227" s="15">
        <v>13440.120117</v>
      </c>
      <c r="E227" s="15">
        <v>12992.200194999999</v>
      </c>
      <c r="F227" s="15">
        <v>13436.549805000001</v>
      </c>
      <c r="G227" s="16">
        <v>13436.549805000001</v>
      </c>
      <c r="H227" s="5">
        <f t="shared" si="6"/>
        <v>3.7681983376700146E-2</v>
      </c>
      <c r="I227" s="15">
        <v>157.78686500000001</v>
      </c>
      <c r="J227" s="5">
        <f t="shared" si="7"/>
        <v>2.9015413481985775E-2</v>
      </c>
    </row>
    <row r="228" spans="2:10" x14ac:dyDescent="0.25">
      <c r="B228" s="14">
        <v>44637</v>
      </c>
      <c r="C228" s="15">
        <v>13360.719727</v>
      </c>
      <c r="D228" s="15">
        <v>13620.799805000001</v>
      </c>
      <c r="E228" s="15">
        <v>13317.139648</v>
      </c>
      <c r="F228" s="15">
        <v>13614.780273</v>
      </c>
      <c r="G228" s="16">
        <v>13614.780273</v>
      </c>
      <c r="H228" s="5">
        <f t="shared" si="6"/>
        <v>1.3264600703796425E-2</v>
      </c>
      <c r="I228" s="15">
        <v>158.80522199999999</v>
      </c>
      <c r="J228" s="5">
        <f t="shared" si="7"/>
        <v>6.4540036333187167E-3</v>
      </c>
    </row>
    <row r="229" spans="2:10" x14ac:dyDescent="0.25">
      <c r="B229" s="14">
        <v>44638</v>
      </c>
      <c r="C229" s="15">
        <v>13564.629883</v>
      </c>
      <c r="D229" s="15">
        <v>13899.280273</v>
      </c>
      <c r="E229" s="15">
        <v>13528.059569999999</v>
      </c>
      <c r="F229" s="15">
        <v>13893.839844</v>
      </c>
      <c r="G229" s="16">
        <v>13893.839844</v>
      </c>
      <c r="H229" s="5">
        <f t="shared" si="6"/>
        <v>2.0496810481283712E-2</v>
      </c>
      <c r="I229" s="15">
        <v>162.127228</v>
      </c>
      <c r="J229" s="5">
        <f t="shared" si="7"/>
        <v>2.0918745354608248E-2</v>
      </c>
    </row>
    <row r="230" spans="2:10" x14ac:dyDescent="0.25">
      <c r="B230" s="14">
        <v>44641</v>
      </c>
      <c r="C230" s="15">
        <v>13860.389648</v>
      </c>
      <c r="D230" s="15">
        <v>13945.809569999999</v>
      </c>
      <c r="E230" s="15">
        <v>13682.549805000001</v>
      </c>
      <c r="F230" s="15">
        <v>13838.459961</v>
      </c>
      <c r="G230" s="16">
        <v>13838.459961</v>
      </c>
      <c r="H230" s="5">
        <f t="shared" si="6"/>
        <v>-3.9859307161882462E-3</v>
      </c>
      <c r="I230" s="15">
        <v>163.511459</v>
      </c>
      <c r="J230" s="5">
        <f t="shared" si="7"/>
        <v>8.537930470259969E-3</v>
      </c>
    </row>
    <row r="231" spans="2:10" x14ac:dyDescent="0.25">
      <c r="B231" s="14">
        <v>44642</v>
      </c>
      <c r="C231" s="15">
        <v>13866.429688</v>
      </c>
      <c r="D231" s="15">
        <v>14141.070313</v>
      </c>
      <c r="E231" s="15">
        <v>13857.290039</v>
      </c>
      <c r="F231" s="15">
        <v>14108.820313</v>
      </c>
      <c r="G231" s="16">
        <v>14108.820313</v>
      </c>
      <c r="H231" s="5">
        <f t="shared" si="6"/>
        <v>1.9536881471055256E-2</v>
      </c>
      <c r="I231" s="15">
        <v>166.91258199999999</v>
      </c>
      <c r="J231" s="5">
        <f t="shared" si="7"/>
        <v>2.0800517717843858E-2</v>
      </c>
    </row>
    <row r="232" spans="2:10" x14ac:dyDescent="0.25">
      <c r="B232" s="14">
        <v>44643</v>
      </c>
      <c r="C232" s="15">
        <v>13990.349609000001</v>
      </c>
      <c r="D232" s="15">
        <v>14152.139648</v>
      </c>
      <c r="E232" s="15">
        <v>13921.650390999999</v>
      </c>
      <c r="F232" s="15">
        <v>13922.599609000001</v>
      </c>
      <c r="G232" s="16">
        <v>13922.599609000001</v>
      </c>
      <c r="H232" s="5">
        <f t="shared" si="6"/>
        <v>-1.3198885510535163E-2</v>
      </c>
      <c r="I232" s="15">
        <v>168.28686500000001</v>
      </c>
      <c r="J232" s="5">
        <f t="shared" si="7"/>
        <v>8.2335494636349704E-3</v>
      </c>
    </row>
    <row r="233" spans="2:10" x14ac:dyDescent="0.25">
      <c r="B233" s="14">
        <v>44644</v>
      </c>
      <c r="C233" s="15">
        <v>14001.320313</v>
      </c>
      <c r="D233" s="15">
        <v>14193.549805000001</v>
      </c>
      <c r="E233" s="15">
        <v>13897.200194999999</v>
      </c>
      <c r="F233" s="15">
        <v>14191.839844</v>
      </c>
      <c r="G233" s="16">
        <v>14191.839844</v>
      </c>
      <c r="H233" s="5">
        <f t="shared" si="6"/>
        <v>1.9338359398481497E-2</v>
      </c>
      <c r="I233" s="15">
        <v>172.10327100000001</v>
      </c>
      <c r="J233" s="5">
        <f t="shared" si="7"/>
        <v>2.2677979056773045E-2</v>
      </c>
    </row>
    <row r="234" spans="2:10" x14ac:dyDescent="0.25">
      <c r="B234" s="14">
        <v>44645</v>
      </c>
      <c r="C234" s="15">
        <v>14194.719727</v>
      </c>
      <c r="D234" s="15">
        <v>14218.759765999999</v>
      </c>
      <c r="E234" s="15">
        <v>14010.790039</v>
      </c>
      <c r="F234" s="15">
        <v>14169.299805000001</v>
      </c>
      <c r="G234" s="16">
        <v>14169.299805000001</v>
      </c>
      <c r="H234" s="5">
        <f t="shared" si="6"/>
        <v>-1.5882393859968369E-3</v>
      </c>
      <c r="I234" s="15">
        <v>172.74591100000001</v>
      </c>
      <c r="J234" s="5">
        <f t="shared" si="7"/>
        <v>3.7340371061280742E-3</v>
      </c>
    </row>
    <row r="235" spans="2:10" x14ac:dyDescent="0.25">
      <c r="B235" s="14">
        <v>44648</v>
      </c>
      <c r="C235" s="15">
        <v>14177.209961</v>
      </c>
      <c r="D235" s="15">
        <v>14356</v>
      </c>
      <c r="E235" s="15">
        <v>14101.339844</v>
      </c>
      <c r="F235" s="15">
        <v>14354.900390999999</v>
      </c>
      <c r="G235" s="16">
        <v>14354.900390999999</v>
      </c>
      <c r="H235" s="5">
        <f t="shared" si="6"/>
        <v>1.3098783182956097E-2</v>
      </c>
      <c r="I235" s="15">
        <v>173.61595199999999</v>
      </c>
      <c r="J235" s="5">
        <f t="shared" si="7"/>
        <v>5.0365360022905925E-3</v>
      </c>
    </row>
    <row r="236" spans="2:10" x14ac:dyDescent="0.25">
      <c r="B236" s="14">
        <v>44649</v>
      </c>
      <c r="C236" s="15">
        <v>14500.389648</v>
      </c>
      <c r="D236" s="15">
        <v>14646.900390999999</v>
      </c>
      <c r="E236" s="15">
        <v>14419.400390999999</v>
      </c>
      <c r="F236" s="15">
        <v>14619.639648</v>
      </c>
      <c r="G236" s="16">
        <v>14619.639648</v>
      </c>
      <c r="H236" s="5">
        <f t="shared" si="6"/>
        <v>1.8442430792900755E-2</v>
      </c>
      <c r="I236" s="15">
        <v>176.93798799999999</v>
      </c>
      <c r="J236" s="5">
        <f t="shared" si="7"/>
        <v>1.9134393825747109E-2</v>
      </c>
    </row>
    <row r="237" spans="2:10" x14ac:dyDescent="0.25">
      <c r="B237" s="14">
        <v>44650</v>
      </c>
      <c r="C237" s="15">
        <v>14558.589844</v>
      </c>
      <c r="D237" s="15">
        <v>14609.25</v>
      </c>
      <c r="E237" s="15">
        <v>14383.450194999999</v>
      </c>
      <c r="F237" s="15">
        <v>14442.269531</v>
      </c>
      <c r="G237" s="16">
        <v>14442.269531</v>
      </c>
      <c r="H237" s="5">
        <f t="shared" si="6"/>
        <v>-1.2132317982561536E-2</v>
      </c>
      <c r="I237" s="15">
        <v>175.761459</v>
      </c>
      <c r="J237" s="5">
        <f t="shared" si="7"/>
        <v>-6.6493861114775843E-3</v>
      </c>
    </row>
    <row r="238" spans="2:10" x14ac:dyDescent="0.25">
      <c r="B238" s="14">
        <v>44651</v>
      </c>
      <c r="C238" s="15">
        <v>14444.780273</v>
      </c>
      <c r="D238" s="15">
        <v>14456.740234000001</v>
      </c>
      <c r="E238" s="15">
        <v>14217.719727</v>
      </c>
      <c r="F238" s="15">
        <v>14220.519531</v>
      </c>
      <c r="G238" s="16">
        <v>14220.519531</v>
      </c>
      <c r="H238" s="5">
        <f t="shared" si="6"/>
        <v>-1.535423497837507E-2</v>
      </c>
      <c r="I238" s="15">
        <v>172.63716099999999</v>
      </c>
      <c r="J238" s="5">
        <f t="shared" si="7"/>
        <v>-1.7775785532139987E-2</v>
      </c>
    </row>
    <row r="239" spans="2:10" x14ac:dyDescent="0.25">
      <c r="B239" s="14">
        <v>44652</v>
      </c>
      <c r="C239" s="15">
        <v>14269.530273</v>
      </c>
      <c r="D239" s="15">
        <v>14306.940430000001</v>
      </c>
      <c r="E239" s="15">
        <v>14131.809569999999</v>
      </c>
      <c r="F239" s="15">
        <v>14261.5</v>
      </c>
      <c r="G239" s="16">
        <v>14261.5</v>
      </c>
      <c r="H239" s="5">
        <f t="shared" si="6"/>
        <v>2.8817842351445133E-3</v>
      </c>
      <c r="I239" s="15">
        <v>172.34053</v>
      </c>
      <c r="J239" s="5">
        <f t="shared" si="7"/>
        <v>-1.7182337700745176E-3</v>
      </c>
    </row>
    <row r="240" spans="2:10" x14ac:dyDescent="0.25">
      <c r="B240" s="14">
        <v>44655</v>
      </c>
      <c r="C240" s="15">
        <v>14304.349609000001</v>
      </c>
      <c r="D240" s="15">
        <v>14534.379883</v>
      </c>
      <c r="E240" s="15">
        <v>14286.450194999999</v>
      </c>
      <c r="F240" s="15">
        <v>14532.549805000001</v>
      </c>
      <c r="G240" s="16">
        <v>14532.549805000001</v>
      </c>
      <c r="H240" s="5">
        <f t="shared" si="6"/>
        <v>1.9005701013217413E-2</v>
      </c>
      <c r="I240" s="15">
        <v>176.423889</v>
      </c>
      <c r="J240" s="5">
        <f t="shared" si="7"/>
        <v>2.3693550205514669E-2</v>
      </c>
    </row>
    <row r="241" spans="2:10" x14ac:dyDescent="0.25">
      <c r="B241" s="14">
        <v>44656</v>
      </c>
      <c r="C241" s="15">
        <v>14490.259765999999</v>
      </c>
      <c r="D241" s="15">
        <v>14500.290039</v>
      </c>
      <c r="E241" s="15">
        <v>14169.120117</v>
      </c>
      <c r="F241" s="15">
        <v>14204.169921999999</v>
      </c>
      <c r="G241" s="16">
        <v>14204.169921999999</v>
      </c>
      <c r="H241" s="5">
        <f t="shared" si="6"/>
        <v>-2.2596164293689269E-2</v>
      </c>
      <c r="I241" s="15">
        <v>173.08204699999999</v>
      </c>
      <c r="J241" s="5">
        <f t="shared" si="7"/>
        <v>-1.8942117300225769E-2</v>
      </c>
    </row>
    <row r="242" spans="2:10" x14ac:dyDescent="0.25">
      <c r="B242" s="14">
        <v>44657</v>
      </c>
      <c r="C242" s="15">
        <v>14002.580078000001</v>
      </c>
      <c r="D242" s="15">
        <v>14032.839844</v>
      </c>
      <c r="E242" s="15">
        <v>13788.900390999999</v>
      </c>
      <c r="F242" s="15">
        <v>13888.820313</v>
      </c>
      <c r="G242" s="16">
        <v>13888.820313</v>
      </c>
      <c r="H242" s="5">
        <f t="shared" si="6"/>
        <v>-2.2201199417614115E-2</v>
      </c>
      <c r="I242" s="15">
        <v>169.888565</v>
      </c>
      <c r="J242" s="5">
        <f t="shared" si="7"/>
        <v>-1.8450683102910093E-2</v>
      </c>
    </row>
    <row r="243" spans="2:10" x14ac:dyDescent="0.25">
      <c r="B243" s="14">
        <v>44658</v>
      </c>
      <c r="C243" s="15">
        <v>13861.490234000001</v>
      </c>
      <c r="D243" s="15">
        <v>13978.25</v>
      </c>
      <c r="E243" s="15">
        <v>13689.230469</v>
      </c>
      <c r="F243" s="15">
        <v>13897.299805000001</v>
      </c>
      <c r="G243" s="16">
        <v>13897.299805000001</v>
      </c>
      <c r="H243" s="5">
        <f t="shared" si="6"/>
        <v>6.1052643845238563E-4</v>
      </c>
      <c r="I243" s="15">
        <v>170.195053</v>
      </c>
      <c r="J243" s="5">
        <f t="shared" si="7"/>
        <v>1.8040531450718156E-3</v>
      </c>
    </row>
    <row r="244" spans="2:10" x14ac:dyDescent="0.25">
      <c r="B244" s="14">
        <v>44659</v>
      </c>
      <c r="C244" s="15">
        <v>13830.469727</v>
      </c>
      <c r="D244" s="15">
        <v>13866.059569999999</v>
      </c>
      <c r="E244" s="15">
        <v>13693.690430000001</v>
      </c>
      <c r="F244" s="15">
        <v>13711</v>
      </c>
      <c r="G244" s="16">
        <v>13711</v>
      </c>
      <c r="H244" s="5">
        <f t="shared" si="6"/>
        <v>-1.3405467796914983E-2</v>
      </c>
      <c r="I244" s="15">
        <v>168.16821300000001</v>
      </c>
      <c r="J244" s="5">
        <f t="shared" si="7"/>
        <v>-1.1908924285831013E-2</v>
      </c>
    </row>
    <row r="245" spans="2:10" x14ac:dyDescent="0.25">
      <c r="B245" s="14">
        <v>44662</v>
      </c>
      <c r="C245" s="15">
        <v>13547.290039</v>
      </c>
      <c r="D245" s="15">
        <v>13585.080078000001</v>
      </c>
      <c r="E245" s="15">
        <v>13401.389648</v>
      </c>
      <c r="F245" s="15">
        <v>13411.959961</v>
      </c>
      <c r="G245" s="16">
        <v>13411.959961</v>
      </c>
      <c r="H245" s="5">
        <f t="shared" si="6"/>
        <v>-2.1810228210925486E-2</v>
      </c>
      <c r="I245" s="15">
        <v>163.87725800000001</v>
      </c>
      <c r="J245" s="5">
        <f t="shared" si="7"/>
        <v>-2.5515850608461843E-2</v>
      </c>
    </row>
    <row r="246" spans="2:10" x14ac:dyDescent="0.25">
      <c r="B246" s="14">
        <v>44663</v>
      </c>
      <c r="C246" s="15">
        <v>13584.690430000001</v>
      </c>
      <c r="D246" s="15">
        <v>13685.950194999999</v>
      </c>
      <c r="E246" s="15">
        <v>13317.740234000001</v>
      </c>
      <c r="F246" s="15">
        <v>13371.570313</v>
      </c>
      <c r="G246" s="16">
        <v>13371.570313</v>
      </c>
      <c r="H246" s="5">
        <f t="shared" si="6"/>
        <v>-3.0114649997052823E-3</v>
      </c>
      <c r="I246" s="15">
        <v>165.765671</v>
      </c>
      <c r="J246" s="5">
        <f t="shared" si="7"/>
        <v>1.1523337789798749E-2</v>
      </c>
    </row>
    <row r="247" spans="2:10" x14ac:dyDescent="0.25">
      <c r="B247" s="14">
        <v>44664</v>
      </c>
      <c r="C247" s="15">
        <v>13373.120117</v>
      </c>
      <c r="D247" s="15">
        <v>13679.429688</v>
      </c>
      <c r="E247" s="15">
        <v>13353.660156</v>
      </c>
      <c r="F247" s="15">
        <v>13643.589844</v>
      </c>
      <c r="G247" s="16">
        <v>13643.589844</v>
      </c>
      <c r="H247" s="5">
        <f t="shared" si="6"/>
        <v>2.034312534972349E-2</v>
      </c>
      <c r="I247" s="15">
        <v>168.47470100000001</v>
      </c>
      <c r="J247" s="5">
        <f t="shared" si="7"/>
        <v>1.6342527277556806E-2</v>
      </c>
    </row>
    <row r="248" spans="2:10" x14ac:dyDescent="0.25">
      <c r="B248" s="14">
        <v>44665</v>
      </c>
      <c r="C248" s="15">
        <v>13647.429688</v>
      </c>
      <c r="D248" s="15">
        <v>13662.929688</v>
      </c>
      <c r="E248" s="15">
        <v>13345.219727</v>
      </c>
      <c r="F248" s="15">
        <v>13351.080078000001</v>
      </c>
      <c r="G248" s="16">
        <v>13351.080078000001</v>
      </c>
      <c r="H248" s="5">
        <f t="shared" si="6"/>
        <v>-2.1439354989745252E-2</v>
      </c>
      <c r="I248" s="15">
        <v>163.42243999999999</v>
      </c>
      <c r="J248" s="5">
        <f t="shared" si="7"/>
        <v>-2.9988247315542171E-2</v>
      </c>
    </row>
    <row r="249" spans="2:10" x14ac:dyDescent="0.25">
      <c r="B249" s="14">
        <v>44669</v>
      </c>
      <c r="C249" s="15">
        <v>13319.389648</v>
      </c>
      <c r="D249" s="15">
        <v>13414.269531</v>
      </c>
      <c r="E249" s="15">
        <v>13222.030273</v>
      </c>
      <c r="F249" s="15">
        <v>13332.360352</v>
      </c>
      <c r="G249" s="16">
        <v>13332.360352</v>
      </c>
      <c r="H249" s="5">
        <f t="shared" si="6"/>
        <v>-1.4021132290897853E-3</v>
      </c>
      <c r="I249" s="15">
        <v>163.20494099999999</v>
      </c>
      <c r="J249" s="5">
        <f t="shared" si="7"/>
        <v>-1.3309004565101867E-3</v>
      </c>
    </row>
    <row r="250" spans="2:10" x14ac:dyDescent="0.25">
      <c r="B250" s="14">
        <v>44670</v>
      </c>
      <c r="C250" s="15">
        <v>13312.440430000001</v>
      </c>
      <c r="D250" s="15">
        <v>13643.969727</v>
      </c>
      <c r="E250" s="15">
        <v>13281.219727</v>
      </c>
      <c r="F250" s="15">
        <v>13619.660156</v>
      </c>
      <c r="G250" s="16">
        <v>13619.660156</v>
      </c>
      <c r="H250" s="5">
        <f t="shared" si="6"/>
        <v>2.154905781232519E-2</v>
      </c>
      <c r="I250" s="15">
        <v>165.50860599999999</v>
      </c>
      <c r="J250" s="5">
        <f t="shared" si="7"/>
        <v>1.4115167015684937E-2</v>
      </c>
    </row>
    <row r="251" spans="2:10" x14ac:dyDescent="0.25">
      <c r="B251" s="14">
        <v>44671</v>
      </c>
      <c r="C251" s="15">
        <v>13665.379883</v>
      </c>
      <c r="D251" s="15">
        <v>13678.549805000001</v>
      </c>
      <c r="E251" s="15">
        <v>13426.129883</v>
      </c>
      <c r="F251" s="15">
        <v>13453.070313</v>
      </c>
      <c r="G251" s="16">
        <v>13453.070313</v>
      </c>
      <c r="H251" s="5">
        <f t="shared" si="6"/>
        <v>-1.2231571206026803E-2</v>
      </c>
      <c r="I251" s="15">
        <v>165.34051500000001</v>
      </c>
      <c r="J251" s="5">
        <f t="shared" si="7"/>
        <v>-1.0156027777792342E-3</v>
      </c>
    </row>
    <row r="252" spans="2:10" x14ac:dyDescent="0.25">
      <c r="B252" s="14">
        <v>44672</v>
      </c>
      <c r="C252" s="15">
        <v>13623.700194999999</v>
      </c>
      <c r="D252" s="15">
        <v>13710.700194999999</v>
      </c>
      <c r="E252" s="15">
        <v>13140.830078000001</v>
      </c>
      <c r="F252" s="15">
        <v>13174.650390999999</v>
      </c>
      <c r="G252" s="16">
        <v>13174.650390999999</v>
      </c>
      <c r="H252" s="5">
        <f t="shared" si="6"/>
        <v>-2.0695641628436068E-2</v>
      </c>
      <c r="I252" s="15">
        <v>164.53968800000001</v>
      </c>
      <c r="J252" s="5">
        <f t="shared" si="7"/>
        <v>-4.8435013039604957E-3</v>
      </c>
    </row>
    <row r="253" spans="2:10" x14ac:dyDescent="0.25">
      <c r="B253" s="14">
        <v>44673</v>
      </c>
      <c r="C253" s="15">
        <v>13168.799805000001</v>
      </c>
      <c r="D253" s="15">
        <v>13212.599609000001</v>
      </c>
      <c r="E253" s="15">
        <v>12828.019531</v>
      </c>
      <c r="F253" s="15">
        <v>12839.290039</v>
      </c>
      <c r="G253" s="16">
        <v>12839.290039</v>
      </c>
      <c r="H253" s="5">
        <f t="shared" si="6"/>
        <v>-2.5454971634700452E-2</v>
      </c>
      <c r="I253" s="15">
        <v>159.96198999999999</v>
      </c>
      <c r="J253" s="5">
        <f t="shared" si="7"/>
        <v>-2.7821239092175931E-2</v>
      </c>
    </row>
    <row r="254" spans="2:10" x14ac:dyDescent="0.25">
      <c r="B254" s="14">
        <v>44676</v>
      </c>
      <c r="C254" s="15">
        <v>12749.169921999999</v>
      </c>
      <c r="D254" s="15">
        <v>13011.450194999999</v>
      </c>
      <c r="E254" s="15">
        <v>12722.589844</v>
      </c>
      <c r="F254" s="15">
        <v>13004.849609000001</v>
      </c>
      <c r="G254" s="16">
        <v>13004.849609000001</v>
      </c>
      <c r="H254" s="5">
        <f t="shared" si="6"/>
        <v>1.2894760496655611E-2</v>
      </c>
      <c r="I254" s="15">
        <v>161.03968800000001</v>
      </c>
      <c r="J254" s="5">
        <f t="shared" si="7"/>
        <v>6.7372130091656324E-3</v>
      </c>
    </row>
    <row r="255" spans="2:10" x14ac:dyDescent="0.25">
      <c r="B255" s="14">
        <v>44677</v>
      </c>
      <c r="C255" s="15">
        <v>12918.040039</v>
      </c>
      <c r="D255" s="15">
        <v>12918.040039</v>
      </c>
      <c r="E255" s="15">
        <v>12490.740234000001</v>
      </c>
      <c r="F255" s="15">
        <v>12490.740234000001</v>
      </c>
      <c r="G255" s="16">
        <v>12490.740234000001</v>
      </c>
      <c r="H255" s="5">
        <f t="shared" si="6"/>
        <v>-3.9532127664453021E-2</v>
      </c>
      <c r="I255" s="15">
        <v>155.02836600000001</v>
      </c>
      <c r="J255" s="5">
        <f t="shared" si="7"/>
        <v>-3.7328201977142483E-2</v>
      </c>
    </row>
    <row r="256" spans="2:10" x14ac:dyDescent="0.25">
      <c r="B256" s="14">
        <v>44678</v>
      </c>
      <c r="C256" s="15">
        <v>12500.879883</v>
      </c>
      <c r="D256" s="15">
        <v>12703.790039</v>
      </c>
      <c r="E256" s="15">
        <v>12430.900390999999</v>
      </c>
      <c r="F256" s="15">
        <v>12488.929688</v>
      </c>
      <c r="G256" s="16">
        <v>12488.929688</v>
      </c>
      <c r="H256" s="5">
        <f t="shared" si="6"/>
        <v>-1.4495105702960753E-4</v>
      </c>
      <c r="I256" s="15">
        <v>154.80098000000001</v>
      </c>
      <c r="J256" s="5">
        <f t="shared" si="7"/>
        <v>-1.4667380290906973E-3</v>
      </c>
    </row>
    <row r="257" spans="2:10" x14ac:dyDescent="0.25">
      <c r="B257" s="14">
        <v>44679</v>
      </c>
      <c r="C257" s="15">
        <v>12712.860352</v>
      </c>
      <c r="D257" s="15">
        <v>12948.519531</v>
      </c>
      <c r="E257" s="15">
        <v>12487.860352</v>
      </c>
      <c r="F257" s="15">
        <v>12871.530273</v>
      </c>
      <c r="G257" s="16">
        <v>12871.530273</v>
      </c>
      <c r="H257" s="5">
        <f t="shared" si="6"/>
        <v>3.0635178078360248E-2</v>
      </c>
      <c r="I257" s="15">
        <v>161.79109199999999</v>
      </c>
      <c r="J257" s="5">
        <f t="shared" si="7"/>
        <v>4.5155476405898565E-2</v>
      </c>
    </row>
    <row r="258" spans="2:10" x14ac:dyDescent="0.25">
      <c r="B258" s="14">
        <v>44680</v>
      </c>
      <c r="C258" s="15">
        <v>12710.419921999999</v>
      </c>
      <c r="D258" s="15">
        <v>12861.830078000001</v>
      </c>
      <c r="E258" s="15">
        <v>12315.740234000001</v>
      </c>
      <c r="F258" s="15">
        <v>12334.639648</v>
      </c>
      <c r="G258" s="16">
        <v>12334.639648</v>
      </c>
      <c r="H258" s="5">
        <f t="shared" si="6"/>
        <v>-4.1711483686303397E-2</v>
      </c>
      <c r="I258" s="15">
        <v>155.86875900000001</v>
      </c>
      <c r="J258" s="5">
        <f t="shared" si="7"/>
        <v>-3.6604815053723594E-2</v>
      </c>
    </row>
    <row r="259" spans="2:10" x14ac:dyDescent="0.25">
      <c r="B259" s="14">
        <v>44683</v>
      </c>
      <c r="C259" s="15">
        <v>12331.690430000001</v>
      </c>
      <c r="D259" s="15">
        <v>12542.540039</v>
      </c>
      <c r="E259" s="15">
        <v>12202.410156</v>
      </c>
      <c r="F259" s="15">
        <v>12536.019531</v>
      </c>
      <c r="G259" s="16">
        <v>12536.019531</v>
      </c>
      <c r="H259" s="5">
        <f t="shared" si="6"/>
        <v>1.632636937493781E-2</v>
      </c>
      <c r="I259" s="15">
        <v>156.175262</v>
      </c>
      <c r="J259" s="5">
        <f t="shared" si="7"/>
        <v>1.9664171445670231E-3</v>
      </c>
    </row>
    <row r="260" spans="2:10" x14ac:dyDescent="0.25">
      <c r="B260" s="14">
        <v>44684</v>
      </c>
      <c r="C260" s="15">
        <v>12511.459961</v>
      </c>
      <c r="D260" s="15">
        <v>12645.830078000001</v>
      </c>
      <c r="E260" s="15">
        <v>12460.990234000001</v>
      </c>
      <c r="F260" s="15">
        <v>12563.759765999999</v>
      </c>
      <c r="G260" s="16">
        <v>12563.759765999999</v>
      </c>
      <c r="H260" s="5">
        <f t="shared" si="6"/>
        <v>2.2128423564913291E-3</v>
      </c>
      <c r="I260" s="15">
        <v>157.678101</v>
      </c>
      <c r="J260" s="5">
        <f t="shared" si="7"/>
        <v>9.6227723952848621E-3</v>
      </c>
    </row>
    <row r="261" spans="2:10" x14ac:dyDescent="0.25">
      <c r="B261" s="14">
        <v>44685</v>
      </c>
      <c r="C261" s="15">
        <v>12574.730469</v>
      </c>
      <c r="D261" s="15">
        <v>12985.009765999999</v>
      </c>
      <c r="E261" s="15">
        <v>12367.019531</v>
      </c>
      <c r="F261" s="15">
        <v>12964.860352</v>
      </c>
      <c r="G261" s="16">
        <v>12964.860352</v>
      </c>
      <c r="H261" s="5">
        <f t="shared" si="6"/>
        <v>3.1925203400136493E-2</v>
      </c>
      <c r="I261" s="15">
        <v>164.14421100000001</v>
      </c>
      <c r="J261" s="5">
        <f t="shared" si="7"/>
        <v>4.100829448726051E-2</v>
      </c>
    </row>
    <row r="262" spans="2:10" x14ac:dyDescent="0.25">
      <c r="B262" s="14">
        <v>44686</v>
      </c>
      <c r="C262" s="15">
        <v>12787.519531</v>
      </c>
      <c r="D262" s="15">
        <v>12787.519531</v>
      </c>
      <c r="E262" s="15">
        <v>12183.559569999999</v>
      </c>
      <c r="F262" s="15">
        <v>12317.690430000001</v>
      </c>
      <c r="G262" s="16">
        <v>12317.690430000001</v>
      </c>
      <c r="H262" s="5">
        <f t="shared" si="6"/>
        <v>-4.9917230454407879E-2</v>
      </c>
      <c r="I262" s="15">
        <v>154.998718</v>
      </c>
      <c r="J262" s="5">
        <f t="shared" si="7"/>
        <v>-5.5716207987377753E-2</v>
      </c>
    </row>
    <row r="263" spans="2:10" x14ac:dyDescent="0.25">
      <c r="B263" s="14">
        <v>44687</v>
      </c>
      <c r="C263" s="15">
        <v>12246.830078000001</v>
      </c>
      <c r="D263" s="15">
        <v>12358.419921999999</v>
      </c>
      <c r="E263" s="15">
        <v>11990.150390999999</v>
      </c>
      <c r="F263" s="15">
        <v>12144.660156</v>
      </c>
      <c r="G263" s="16">
        <v>12144.660156</v>
      </c>
      <c r="H263" s="5">
        <f t="shared" si="6"/>
        <v>-1.4047298475579617E-2</v>
      </c>
      <c r="I263" s="15">
        <v>155.73142999999999</v>
      </c>
      <c r="J263" s="5">
        <f t="shared" si="7"/>
        <v>4.7272132921769572E-3</v>
      </c>
    </row>
    <row r="264" spans="2:10" x14ac:dyDescent="0.25">
      <c r="B264" s="14">
        <v>44690</v>
      </c>
      <c r="C264" s="15">
        <v>11923.030273</v>
      </c>
      <c r="D264" s="15">
        <v>11990.610352</v>
      </c>
      <c r="E264" s="15">
        <v>11574.940430000001</v>
      </c>
      <c r="F264" s="15">
        <v>11623.25</v>
      </c>
      <c r="G264" s="16">
        <v>11623.25</v>
      </c>
      <c r="H264" s="5">
        <f t="shared" si="6"/>
        <v>-4.2933285024233436E-2</v>
      </c>
      <c r="I264" s="15">
        <v>150.562836</v>
      </c>
      <c r="J264" s="5">
        <f t="shared" si="7"/>
        <v>-3.3189151348574808E-2</v>
      </c>
    </row>
    <row r="265" spans="2:10" x14ac:dyDescent="0.25">
      <c r="B265" s="14">
        <v>44691</v>
      </c>
      <c r="C265" s="15">
        <v>11900.339844</v>
      </c>
      <c r="D265" s="15">
        <v>11944.940430000001</v>
      </c>
      <c r="E265" s="15">
        <v>11566.280273</v>
      </c>
      <c r="F265" s="15">
        <v>11737.669921999999</v>
      </c>
      <c r="G265" s="16">
        <v>11737.669921999999</v>
      </c>
      <c r="H265" s="5">
        <f t="shared" ref="H265:H328" si="8">+G265/G264-1</f>
        <v>9.8440558363623865E-3</v>
      </c>
      <c r="I265" s="15">
        <v>152.98869300000001</v>
      </c>
      <c r="J265" s="5">
        <f t="shared" ref="J265:J328" si="9">+I265/I264-1</f>
        <v>1.6111924193563887E-2</v>
      </c>
    </row>
    <row r="266" spans="2:10" x14ac:dyDescent="0.25">
      <c r="B266" s="14">
        <v>44692</v>
      </c>
      <c r="C266" s="15">
        <v>11645.570313</v>
      </c>
      <c r="D266" s="15">
        <v>11844.509765999999</v>
      </c>
      <c r="E266" s="15">
        <v>11339.179688</v>
      </c>
      <c r="F266" s="15">
        <v>11364.240234000001</v>
      </c>
      <c r="G266" s="16">
        <v>11364.240234000001</v>
      </c>
      <c r="H266" s="5">
        <f t="shared" si="8"/>
        <v>-3.1814635313613393E-2</v>
      </c>
      <c r="I266" s="15">
        <v>145.05755600000001</v>
      </c>
      <c r="J266" s="5">
        <f t="shared" si="9"/>
        <v>-5.1841327907808266E-2</v>
      </c>
    </row>
    <row r="267" spans="2:10" x14ac:dyDescent="0.25">
      <c r="B267" s="14">
        <v>44693</v>
      </c>
      <c r="C267" s="15">
        <v>11199.25</v>
      </c>
      <c r="D267" s="15">
        <v>11547.330078000001</v>
      </c>
      <c r="E267" s="15">
        <v>11108.759765999999</v>
      </c>
      <c r="F267" s="15">
        <v>11370.959961</v>
      </c>
      <c r="G267" s="16">
        <v>11370.959961</v>
      </c>
      <c r="H267" s="5">
        <f t="shared" si="8"/>
        <v>5.913045537260242E-4</v>
      </c>
      <c r="I267" s="15">
        <v>141.15635700000001</v>
      </c>
      <c r="J267" s="5">
        <f t="shared" si="9"/>
        <v>-2.6894145383229762E-2</v>
      </c>
    </row>
    <row r="268" spans="2:10" x14ac:dyDescent="0.25">
      <c r="B268" s="14">
        <v>44694</v>
      </c>
      <c r="C268" s="15">
        <v>11555.969727</v>
      </c>
      <c r="D268" s="15">
        <v>11856.709961</v>
      </c>
      <c r="E268" s="15">
        <v>11510.259765999999</v>
      </c>
      <c r="F268" s="15">
        <v>11805</v>
      </c>
      <c r="G268" s="16">
        <v>11805</v>
      </c>
      <c r="H268" s="5">
        <f t="shared" si="8"/>
        <v>3.8170923166440218E-2</v>
      </c>
      <c r="I268" s="15">
        <v>145.66156000000001</v>
      </c>
      <c r="J268" s="5">
        <f t="shared" si="9"/>
        <v>3.191640175298649E-2</v>
      </c>
    </row>
    <row r="269" spans="2:10" x14ac:dyDescent="0.25">
      <c r="B269" s="14">
        <v>44697</v>
      </c>
      <c r="C269" s="15">
        <v>11727.139648</v>
      </c>
      <c r="D269" s="15">
        <v>11804.589844</v>
      </c>
      <c r="E269" s="15">
        <v>11627.530273</v>
      </c>
      <c r="F269" s="15">
        <v>11662.790039</v>
      </c>
      <c r="G269" s="16">
        <v>11662.790039</v>
      </c>
      <c r="H269" s="5">
        <f t="shared" si="8"/>
        <v>-1.2046587124100006E-2</v>
      </c>
      <c r="I269" s="15">
        <v>144.10704000000001</v>
      </c>
      <c r="J269" s="5">
        <f t="shared" si="9"/>
        <v>-1.0672136149029288E-2</v>
      </c>
    </row>
    <row r="270" spans="2:10" x14ac:dyDescent="0.25">
      <c r="B270" s="14">
        <v>44698</v>
      </c>
      <c r="C270" s="15">
        <v>11905.570313</v>
      </c>
      <c r="D270" s="15">
        <v>11988.429688</v>
      </c>
      <c r="E270" s="15">
        <v>11754.280273</v>
      </c>
      <c r="F270" s="15">
        <v>11984.519531</v>
      </c>
      <c r="G270" s="16">
        <v>11984.519531</v>
      </c>
      <c r="H270" s="5">
        <f t="shared" si="8"/>
        <v>2.7585979934831029E-2</v>
      </c>
      <c r="I270" s="15">
        <v>147.770599</v>
      </c>
      <c r="J270" s="5">
        <f t="shared" si="9"/>
        <v>2.5422484564251668E-2</v>
      </c>
    </row>
    <row r="271" spans="2:10" x14ac:dyDescent="0.25">
      <c r="B271" s="14">
        <v>44699</v>
      </c>
      <c r="C271" s="15">
        <v>11790.679688</v>
      </c>
      <c r="D271" s="15">
        <v>11826.219727</v>
      </c>
      <c r="E271" s="15">
        <v>11381.690430000001</v>
      </c>
      <c r="F271" s="15">
        <v>11418.150390999999</v>
      </c>
      <c r="G271" s="16">
        <v>11418.150390999999</v>
      </c>
      <c r="H271" s="5">
        <f t="shared" si="8"/>
        <v>-4.7258393507974228E-2</v>
      </c>
      <c r="I271" s="15">
        <v>139.433502</v>
      </c>
      <c r="J271" s="5">
        <f t="shared" si="9"/>
        <v>-5.641918660693801E-2</v>
      </c>
    </row>
    <row r="272" spans="2:10" x14ac:dyDescent="0.25">
      <c r="B272" s="14">
        <v>44700</v>
      </c>
      <c r="C272" s="15">
        <v>11364.400390999999</v>
      </c>
      <c r="D272" s="15">
        <v>11562.820313</v>
      </c>
      <c r="E272" s="15">
        <v>11313.309569999999</v>
      </c>
      <c r="F272" s="15">
        <v>11388.5</v>
      </c>
      <c r="G272" s="16">
        <v>11388.5</v>
      </c>
      <c r="H272" s="5">
        <f t="shared" si="8"/>
        <v>-2.5967770597390416E-3</v>
      </c>
      <c r="I272" s="15">
        <v>135.99766500000001</v>
      </c>
      <c r="J272" s="5">
        <f t="shared" si="9"/>
        <v>-2.4641402178939731E-2</v>
      </c>
    </row>
    <row r="273" spans="2:10" x14ac:dyDescent="0.25">
      <c r="B273" s="14">
        <v>44701</v>
      </c>
      <c r="C273" s="15">
        <v>11542.669921999999</v>
      </c>
      <c r="D273" s="15">
        <v>11552.209961</v>
      </c>
      <c r="E273" s="15">
        <v>11035.690430000001</v>
      </c>
      <c r="F273" s="15">
        <v>11354.620117</v>
      </c>
      <c r="G273" s="16">
        <v>11354.620117</v>
      </c>
      <c r="H273" s="5">
        <f t="shared" si="8"/>
        <v>-2.9749205777758192E-3</v>
      </c>
      <c r="I273" s="15">
        <v>136.23529099999999</v>
      </c>
      <c r="J273" s="5">
        <f t="shared" si="9"/>
        <v>1.7472799992557242E-3</v>
      </c>
    </row>
    <row r="274" spans="2:10" x14ac:dyDescent="0.25">
      <c r="B274" s="14">
        <v>44704</v>
      </c>
      <c r="C274" s="15">
        <v>11396.280273</v>
      </c>
      <c r="D274" s="15">
        <v>11552.070313</v>
      </c>
      <c r="E274" s="15">
        <v>11304.559569999999</v>
      </c>
      <c r="F274" s="15">
        <v>11535.269531</v>
      </c>
      <c r="G274" s="16">
        <v>11535.269531</v>
      </c>
      <c r="H274" s="5">
        <f t="shared" si="8"/>
        <v>1.5909771717464549E-2</v>
      </c>
      <c r="I274" s="15">
        <v>141.70095800000001</v>
      </c>
      <c r="J274" s="5">
        <f t="shared" si="9"/>
        <v>4.011931827561499E-2</v>
      </c>
    </row>
    <row r="275" spans="2:10" x14ac:dyDescent="0.25">
      <c r="B275" s="14">
        <v>44705</v>
      </c>
      <c r="C275" s="15">
        <v>11326.440430000001</v>
      </c>
      <c r="D275" s="15">
        <v>11351.610352</v>
      </c>
      <c r="E275" s="15">
        <v>11092.480469</v>
      </c>
      <c r="F275" s="15">
        <v>11264.450194999999</v>
      </c>
      <c r="G275" s="16">
        <v>11264.450194999999</v>
      </c>
      <c r="H275" s="5">
        <f t="shared" si="8"/>
        <v>-2.3477503951875422E-2</v>
      </c>
      <c r="I275" s="15">
        <v>138.97801200000001</v>
      </c>
      <c r="J275" s="5">
        <f t="shared" si="9"/>
        <v>-1.9216143902146432E-2</v>
      </c>
    </row>
    <row r="276" spans="2:10" x14ac:dyDescent="0.25">
      <c r="B276" s="14">
        <v>44706</v>
      </c>
      <c r="C276" s="15">
        <v>11225.030273</v>
      </c>
      <c r="D276" s="15">
        <v>11511.900390999999</v>
      </c>
      <c r="E276" s="15">
        <v>11211.849609000001</v>
      </c>
      <c r="F276" s="15">
        <v>11434.740234000001</v>
      </c>
      <c r="G276" s="16">
        <v>11434.740234000001</v>
      </c>
      <c r="H276" s="5">
        <f t="shared" si="8"/>
        <v>1.5117474537335918E-2</v>
      </c>
      <c r="I276" s="15">
        <v>139.13644400000001</v>
      </c>
      <c r="J276" s="5">
        <f t="shared" si="9"/>
        <v>1.1399788910493314E-3</v>
      </c>
    </row>
    <row r="277" spans="2:10" x14ac:dyDescent="0.25">
      <c r="B277" s="14">
        <v>44707</v>
      </c>
      <c r="C277" s="15">
        <v>11409.839844</v>
      </c>
      <c r="D277" s="15">
        <v>11796.969727</v>
      </c>
      <c r="E277" s="15">
        <v>11406.160156</v>
      </c>
      <c r="F277" s="15">
        <v>11740.650390999999</v>
      </c>
      <c r="G277" s="16">
        <v>11740.650390999999</v>
      </c>
      <c r="H277" s="5">
        <f t="shared" si="8"/>
        <v>2.6752698420765775E-2</v>
      </c>
      <c r="I277" s="15">
        <v>142.364349</v>
      </c>
      <c r="J277" s="5">
        <f t="shared" si="9"/>
        <v>2.31995651692809E-2</v>
      </c>
    </row>
    <row r="278" spans="2:10" x14ac:dyDescent="0.25">
      <c r="B278" s="14">
        <v>44708</v>
      </c>
      <c r="C278" s="15">
        <v>11869.690430000001</v>
      </c>
      <c r="D278" s="15">
        <v>12131.660156</v>
      </c>
      <c r="E278" s="15">
        <v>11856.820313</v>
      </c>
      <c r="F278" s="15">
        <v>12131.129883</v>
      </c>
      <c r="G278" s="16">
        <v>12131.129883</v>
      </c>
      <c r="H278" s="5">
        <f t="shared" si="8"/>
        <v>3.3258761567359851E-2</v>
      </c>
      <c r="I278" s="15">
        <v>148.166641</v>
      </c>
      <c r="J278" s="5">
        <f t="shared" si="9"/>
        <v>4.0756636340183672E-2</v>
      </c>
    </row>
    <row r="279" spans="2:10" x14ac:dyDescent="0.25">
      <c r="B279" s="14">
        <v>44712</v>
      </c>
      <c r="C279" s="15">
        <v>12137.540039</v>
      </c>
      <c r="D279" s="15">
        <v>12190.080078000001</v>
      </c>
      <c r="E279" s="15">
        <v>11942.5</v>
      </c>
      <c r="F279" s="15">
        <v>12081.389648</v>
      </c>
      <c r="G279" s="16">
        <v>12081.389648</v>
      </c>
      <c r="H279" s="5">
        <f t="shared" si="8"/>
        <v>-4.1002145290441883E-3</v>
      </c>
      <c r="I279" s="15">
        <v>147.37451200000001</v>
      </c>
      <c r="J279" s="5">
        <f t="shared" si="9"/>
        <v>-5.3462034008046055E-3</v>
      </c>
    </row>
    <row r="280" spans="2:10" x14ac:dyDescent="0.25">
      <c r="B280" s="14">
        <v>44713</v>
      </c>
      <c r="C280" s="15">
        <v>12176.889648</v>
      </c>
      <c r="D280" s="15">
        <v>12237.940430000001</v>
      </c>
      <c r="E280" s="15">
        <v>11901.429688</v>
      </c>
      <c r="F280" s="15">
        <v>11994.459961</v>
      </c>
      <c r="G280" s="16">
        <v>11994.459961</v>
      </c>
      <c r="H280" s="5">
        <f t="shared" si="8"/>
        <v>-7.1953384116197894E-3</v>
      </c>
      <c r="I280" s="15">
        <v>147.24580399999999</v>
      </c>
      <c r="J280" s="5">
        <f t="shared" si="9"/>
        <v>-8.7333961791180581E-4</v>
      </c>
    </row>
    <row r="281" spans="2:10" x14ac:dyDescent="0.25">
      <c r="B281" s="14">
        <v>44714</v>
      </c>
      <c r="C281" s="15">
        <v>11945.570313</v>
      </c>
      <c r="D281" s="15">
        <v>12320.120117</v>
      </c>
      <c r="E281" s="15">
        <v>11901.450194999999</v>
      </c>
      <c r="F281" s="15">
        <v>12316.900390999999</v>
      </c>
      <c r="G281" s="16">
        <v>12316.900390999999</v>
      </c>
      <c r="H281" s="5">
        <f t="shared" si="8"/>
        <v>2.6882446650237979E-2</v>
      </c>
      <c r="I281" s="15">
        <v>149.72120699999999</v>
      </c>
      <c r="J281" s="5">
        <f t="shared" si="9"/>
        <v>1.6811365300433367E-2</v>
      </c>
    </row>
    <row r="282" spans="2:10" x14ac:dyDescent="0.25">
      <c r="B282" s="14">
        <v>44715</v>
      </c>
      <c r="C282" s="15">
        <v>12097.120117</v>
      </c>
      <c r="D282" s="15">
        <v>12167.440430000001</v>
      </c>
      <c r="E282" s="15">
        <v>11966.620117</v>
      </c>
      <c r="F282" s="15">
        <v>12012.730469</v>
      </c>
      <c r="G282" s="16">
        <v>12012.730469</v>
      </c>
      <c r="H282" s="5">
        <f t="shared" si="8"/>
        <v>-2.4695330184066222E-2</v>
      </c>
      <c r="I282" s="15">
        <v>143.94860800000001</v>
      </c>
      <c r="J282" s="5">
        <f t="shared" si="9"/>
        <v>-3.8555653642305954E-2</v>
      </c>
    </row>
    <row r="283" spans="2:10" x14ac:dyDescent="0.25">
      <c r="B283" s="14">
        <v>44718</v>
      </c>
      <c r="C283" s="15">
        <v>12200.330078000001</v>
      </c>
      <c r="D283" s="15">
        <v>12245.400390999999</v>
      </c>
      <c r="E283" s="15">
        <v>12004.200194999999</v>
      </c>
      <c r="F283" s="15">
        <v>12061.370117</v>
      </c>
      <c r="G283" s="16">
        <v>12061.370117</v>
      </c>
      <c r="H283" s="5">
        <f t="shared" si="8"/>
        <v>4.0490085185478364E-3</v>
      </c>
      <c r="I283" s="15">
        <v>144.70112599999999</v>
      </c>
      <c r="J283" s="5">
        <f t="shared" si="9"/>
        <v>5.227685147187966E-3</v>
      </c>
    </row>
    <row r="284" spans="2:10" x14ac:dyDescent="0.25">
      <c r="B284" s="14">
        <v>44719</v>
      </c>
      <c r="C284" s="15">
        <v>11925.809569999999</v>
      </c>
      <c r="D284" s="15">
        <v>12194.860352</v>
      </c>
      <c r="E284" s="15">
        <v>11888.610352</v>
      </c>
      <c r="F284" s="15">
        <v>12175.230469</v>
      </c>
      <c r="G284" s="16">
        <v>12175.230469</v>
      </c>
      <c r="H284" s="5">
        <f t="shared" si="8"/>
        <v>9.4400844096076408E-3</v>
      </c>
      <c r="I284" s="15">
        <v>147.24580399999999</v>
      </c>
      <c r="J284" s="5">
        <f t="shared" si="9"/>
        <v>1.7585751198646582E-2</v>
      </c>
    </row>
    <row r="285" spans="2:10" x14ac:dyDescent="0.25">
      <c r="B285" s="14">
        <v>44720</v>
      </c>
      <c r="C285" s="15">
        <v>12147.280273</v>
      </c>
      <c r="D285" s="15">
        <v>12235.780273</v>
      </c>
      <c r="E285" s="15">
        <v>12052.700194999999</v>
      </c>
      <c r="F285" s="15">
        <v>12086.269531</v>
      </c>
      <c r="G285" s="16">
        <v>12086.269531</v>
      </c>
      <c r="H285" s="5">
        <f t="shared" si="8"/>
        <v>-7.306714909956602E-3</v>
      </c>
      <c r="I285" s="15">
        <v>146.50320400000001</v>
      </c>
      <c r="J285" s="5">
        <f t="shared" si="9"/>
        <v>-5.0432676506013685E-3</v>
      </c>
    </row>
    <row r="286" spans="2:10" x14ac:dyDescent="0.25">
      <c r="B286" s="14">
        <v>44721</v>
      </c>
      <c r="C286" s="15">
        <v>12016.469727</v>
      </c>
      <c r="D286" s="15">
        <v>12115.059569999999</v>
      </c>
      <c r="E286" s="15">
        <v>11751.980469</v>
      </c>
      <c r="F286" s="15">
        <v>11754.230469</v>
      </c>
      <c r="G286" s="16">
        <v>11754.230469</v>
      </c>
      <c r="H286" s="5">
        <f t="shared" si="8"/>
        <v>-2.7472419107347767E-2</v>
      </c>
      <c r="I286" s="15">
        <v>141.23558</v>
      </c>
      <c r="J286" s="5">
        <f t="shared" si="9"/>
        <v>-3.5955691453683269E-2</v>
      </c>
    </row>
    <row r="287" spans="2:10" x14ac:dyDescent="0.25">
      <c r="B287" s="14">
        <v>44722</v>
      </c>
      <c r="C287" s="15">
        <v>11543.879883</v>
      </c>
      <c r="D287" s="15">
        <v>11569.150390999999</v>
      </c>
      <c r="E287" s="15">
        <v>11328.269531</v>
      </c>
      <c r="F287" s="15">
        <v>11340.019531</v>
      </c>
      <c r="G287" s="16">
        <v>11340.019531</v>
      </c>
      <c r="H287" s="5">
        <f t="shared" si="8"/>
        <v>-3.5239307166251232E-2</v>
      </c>
      <c r="I287" s="15">
        <v>135.77984599999999</v>
      </c>
      <c r="J287" s="5">
        <f t="shared" si="9"/>
        <v>-3.8628609023307114E-2</v>
      </c>
    </row>
    <row r="288" spans="2:10" x14ac:dyDescent="0.25">
      <c r="B288" s="14">
        <v>44725</v>
      </c>
      <c r="C288" s="15">
        <v>10986.849609000001</v>
      </c>
      <c r="D288" s="15">
        <v>11071.480469</v>
      </c>
      <c r="E288" s="15">
        <v>10775.139648</v>
      </c>
      <c r="F288" s="15">
        <v>10809.230469</v>
      </c>
      <c r="G288" s="16">
        <v>10809.230469</v>
      </c>
      <c r="H288" s="5">
        <f t="shared" si="8"/>
        <v>-4.6806714975136665E-2</v>
      </c>
      <c r="I288" s="15">
        <v>130.58152799999999</v>
      </c>
      <c r="J288" s="5">
        <f t="shared" si="9"/>
        <v>-3.8284901280562611E-2</v>
      </c>
    </row>
    <row r="289" spans="2:10" x14ac:dyDescent="0.25">
      <c r="B289" s="14">
        <v>44726</v>
      </c>
      <c r="C289" s="15">
        <v>10897.429688</v>
      </c>
      <c r="D289" s="15">
        <v>10926.809569999999</v>
      </c>
      <c r="E289" s="15">
        <v>10733.040039</v>
      </c>
      <c r="F289" s="15">
        <v>10828.349609000001</v>
      </c>
      <c r="G289" s="16">
        <v>10828.349609000001</v>
      </c>
      <c r="H289" s="5">
        <f t="shared" si="8"/>
        <v>1.7687790129772285E-3</v>
      </c>
      <c r="I289" s="15">
        <v>131.45285000000001</v>
      </c>
      <c r="J289" s="5">
        <f t="shared" si="9"/>
        <v>6.6726283062028546E-3</v>
      </c>
    </row>
    <row r="290" spans="2:10" x14ac:dyDescent="0.25">
      <c r="B290" s="14">
        <v>44727</v>
      </c>
      <c r="C290" s="15">
        <v>10968.400390999999</v>
      </c>
      <c r="D290" s="15">
        <v>11244.259765999999</v>
      </c>
      <c r="E290" s="15">
        <v>10866.389648</v>
      </c>
      <c r="F290" s="15">
        <v>11099.150390999999</v>
      </c>
      <c r="G290" s="16">
        <v>11099.150390999999</v>
      </c>
      <c r="H290" s="5">
        <f t="shared" si="8"/>
        <v>2.5008500074186868E-2</v>
      </c>
      <c r="I290" s="15">
        <v>134.09655799999999</v>
      </c>
      <c r="J290" s="5">
        <f t="shared" si="9"/>
        <v>2.0111454411220198E-2</v>
      </c>
    </row>
    <row r="291" spans="2:10" x14ac:dyDescent="0.25">
      <c r="B291" s="14">
        <v>44728</v>
      </c>
      <c r="C291" s="15">
        <v>10806.019531</v>
      </c>
      <c r="D291" s="15">
        <v>10831.070313</v>
      </c>
      <c r="E291" s="15">
        <v>10565.139648</v>
      </c>
      <c r="F291" s="15">
        <v>10646.099609000001</v>
      </c>
      <c r="G291" s="16">
        <v>10646.099609000001</v>
      </c>
      <c r="H291" s="5">
        <f t="shared" si="8"/>
        <v>-4.0818510069686509E-2</v>
      </c>
      <c r="I291" s="15">
        <v>128.77941899999999</v>
      </c>
      <c r="J291" s="5">
        <f t="shared" si="9"/>
        <v>-3.9651569580182677E-2</v>
      </c>
    </row>
    <row r="292" spans="2:10" x14ac:dyDescent="0.25">
      <c r="B292" s="14">
        <v>44729</v>
      </c>
      <c r="C292" s="15">
        <v>10697.549805000001</v>
      </c>
      <c r="D292" s="15">
        <v>10884.709961</v>
      </c>
      <c r="E292" s="15">
        <v>10638.719727</v>
      </c>
      <c r="F292" s="15">
        <v>10798.349609000001</v>
      </c>
      <c r="G292" s="16">
        <v>10798.349609000001</v>
      </c>
      <c r="H292" s="5">
        <f t="shared" si="8"/>
        <v>1.4301012163298932E-2</v>
      </c>
      <c r="I292" s="15">
        <v>130.264679</v>
      </c>
      <c r="J292" s="5">
        <f t="shared" si="9"/>
        <v>1.1533364659767731E-2</v>
      </c>
    </row>
    <row r="293" spans="2:10" x14ac:dyDescent="0.25">
      <c r="B293" s="14">
        <v>44733</v>
      </c>
      <c r="C293" s="15">
        <v>10974.049805000001</v>
      </c>
      <c r="D293" s="15">
        <v>11164.990234000001</v>
      </c>
      <c r="E293" s="15">
        <v>10974.049805000001</v>
      </c>
      <c r="F293" s="15">
        <v>11069.299805000001</v>
      </c>
      <c r="G293" s="16">
        <v>11069.299805000001</v>
      </c>
      <c r="H293" s="5">
        <f t="shared" si="8"/>
        <v>2.5091815491338876E-2</v>
      </c>
      <c r="I293" s="15">
        <v>134.53221099999999</v>
      </c>
      <c r="J293" s="5">
        <f t="shared" si="9"/>
        <v>3.2760469167547601E-2</v>
      </c>
    </row>
    <row r="294" spans="2:10" x14ac:dyDescent="0.25">
      <c r="B294" s="14">
        <v>44734</v>
      </c>
      <c r="C294" s="15">
        <v>10941.950194999999</v>
      </c>
      <c r="D294" s="15">
        <v>11216.769531</v>
      </c>
      <c r="E294" s="15">
        <v>10938.059569999999</v>
      </c>
      <c r="F294" s="15">
        <v>11053.080078000001</v>
      </c>
      <c r="G294" s="16">
        <v>11053.080078000001</v>
      </c>
      <c r="H294" s="5">
        <f t="shared" si="8"/>
        <v>-1.4652893395002975E-3</v>
      </c>
      <c r="I294" s="15">
        <v>134.017349</v>
      </c>
      <c r="J294" s="5">
        <f t="shared" si="9"/>
        <v>-3.8270537306488439E-3</v>
      </c>
    </row>
    <row r="295" spans="2:10" x14ac:dyDescent="0.25">
      <c r="B295" s="14">
        <v>44735</v>
      </c>
      <c r="C295" s="15">
        <v>11137.679688</v>
      </c>
      <c r="D295" s="15">
        <v>11260.269531</v>
      </c>
      <c r="E295" s="15">
        <v>11046.280273</v>
      </c>
      <c r="F295" s="15">
        <v>11232.190430000001</v>
      </c>
      <c r="G295" s="16">
        <v>11232.190430000001</v>
      </c>
      <c r="H295" s="5">
        <f t="shared" si="8"/>
        <v>1.620456476710963E-2</v>
      </c>
      <c r="I295" s="15">
        <v>136.908615</v>
      </c>
      <c r="J295" s="5">
        <f t="shared" si="9"/>
        <v>2.1573818774761833E-2</v>
      </c>
    </row>
    <row r="296" spans="2:10" x14ac:dyDescent="0.25">
      <c r="B296" s="14">
        <v>44736</v>
      </c>
      <c r="C296" s="15">
        <v>11351.309569999999</v>
      </c>
      <c r="D296" s="15">
        <v>11613.230469</v>
      </c>
      <c r="E296" s="15">
        <v>11337.780273</v>
      </c>
      <c r="F296" s="15">
        <v>11607.620117</v>
      </c>
      <c r="G296" s="16">
        <v>11607.620117</v>
      </c>
      <c r="H296" s="5">
        <f t="shared" si="8"/>
        <v>3.3424441059801246E-2</v>
      </c>
      <c r="I296" s="15">
        <v>140.26522800000001</v>
      </c>
      <c r="J296" s="5">
        <f t="shared" si="9"/>
        <v>2.4517178849555954E-2</v>
      </c>
    </row>
    <row r="297" spans="2:10" x14ac:dyDescent="0.25">
      <c r="B297" s="14">
        <v>44739</v>
      </c>
      <c r="C297" s="15">
        <v>11661.019531</v>
      </c>
      <c r="D297" s="15">
        <v>11677.490234000001</v>
      </c>
      <c r="E297" s="15">
        <v>11487.070313</v>
      </c>
      <c r="F297" s="15">
        <v>11524.549805000001</v>
      </c>
      <c r="G297" s="16">
        <v>11524.549805000001</v>
      </c>
      <c r="H297" s="5">
        <f t="shared" si="8"/>
        <v>-7.1565326193212542E-3</v>
      </c>
      <c r="I297" s="15">
        <v>140.26522800000001</v>
      </c>
      <c r="J297" s="5">
        <f t="shared" si="9"/>
        <v>0</v>
      </c>
    </row>
    <row r="298" spans="2:10" x14ac:dyDescent="0.25">
      <c r="B298" s="14">
        <v>44740</v>
      </c>
      <c r="C298" s="15">
        <v>11542.240234000001</v>
      </c>
      <c r="D298" s="15">
        <v>11635.849609000001</v>
      </c>
      <c r="E298" s="15">
        <v>11177.679688</v>
      </c>
      <c r="F298" s="15">
        <v>11181.540039</v>
      </c>
      <c r="G298" s="16">
        <v>11181.540039</v>
      </c>
      <c r="H298" s="5">
        <f t="shared" si="8"/>
        <v>-2.976339829354413E-2</v>
      </c>
      <c r="I298" s="15">
        <v>136.08677700000001</v>
      </c>
      <c r="J298" s="5">
        <f t="shared" si="9"/>
        <v>-2.978964251924221E-2</v>
      </c>
    </row>
    <row r="299" spans="2:10" x14ac:dyDescent="0.25">
      <c r="B299" s="14">
        <v>44741</v>
      </c>
      <c r="C299" s="15">
        <v>11160.219727</v>
      </c>
      <c r="D299" s="15">
        <v>11226.330078000001</v>
      </c>
      <c r="E299" s="15">
        <v>11072.190430000001</v>
      </c>
      <c r="F299" s="15">
        <v>11177.889648</v>
      </c>
      <c r="G299" s="16">
        <v>11177.889648</v>
      </c>
      <c r="H299" s="5">
        <f t="shared" si="8"/>
        <v>-3.2646585240203585E-4</v>
      </c>
      <c r="I299" s="15">
        <v>137.85914600000001</v>
      </c>
      <c r="J299" s="5">
        <f t="shared" si="9"/>
        <v>1.3023814944195466E-2</v>
      </c>
    </row>
    <row r="300" spans="2:10" x14ac:dyDescent="0.25">
      <c r="B300" s="14">
        <v>44742</v>
      </c>
      <c r="C300" s="15">
        <v>11048.25</v>
      </c>
      <c r="D300" s="15">
        <v>11160.919921999999</v>
      </c>
      <c r="E300" s="15">
        <v>10850.009765999999</v>
      </c>
      <c r="F300" s="15">
        <v>11028.740234000001</v>
      </c>
      <c r="G300" s="16">
        <v>11028.740234000001</v>
      </c>
      <c r="H300" s="5">
        <f t="shared" si="8"/>
        <v>-1.3343253395482035E-2</v>
      </c>
      <c r="I300" s="15">
        <v>135.37387100000001</v>
      </c>
      <c r="J300" s="5">
        <f t="shared" si="9"/>
        <v>-1.8027639602525958E-2</v>
      </c>
    </row>
    <row r="301" spans="2:10" x14ac:dyDescent="0.25">
      <c r="B301" s="14">
        <v>44743</v>
      </c>
      <c r="C301" s="15">
        <v>11006.830078000001</v>
      </c>
      <c r="D301" s="15">
        <v>11132.549805000001</v>
      </c>
      <c r="E301" s="15">
        <v>10922.709961</v>
      </c>
      <c r="F301" s="15">
        <v>11127.849609000001</v>
      </c>
      <c r="G301" s="16">
        <v>11127.849609000001</v>
      </c>
      <c r="H301" s="5">
        <f t="shared" si="8"/>
        <v>8.9864638115657591E-3</v>
      </c>
      <c r="I301" s="15">
        <v>137.56210300000001</v>
      </c>
      <c r="J301" s="5">
        <f t="shared" si="9"/>
        <v>1.6164360107572051E-2</v>
      </c>
    </row>
    <row r="302" spans="2:10" x14ac:dyDescent="0.25">
      <c r="B302" s="14">
        <v>44747</v>
      </c>
      <c r="C302" s="15">
        <v>10964.179688</v>
      </c>
      <c r="D302" s="15">
        <v>11323.889648</v>
      </c>
      <c r="E302" s="15">
        <v>10911.450194999999</v>
      </c>
      <c r="F302" s="15">
        <v>11322.240234000001</v>
      </c>
      <c r="G302" s="16">
        <v>11322.240234000001</v>
      </c>
      <c r="H302" s="5">
        <f t="shared" si="8"/>
        <v>1.74688400571823E-2</v>
      </c>
      <c r="I302" s="15">
        <v>140.166214</v>
      </c>
      <c r="J302" s="5">
        <f t="shared" si="9"/>
        <v>1.8930439003247868E-2</v>
      </c>
    </row>
    <row r="303" spans="2:10" x14ac:dyDescent="0.25">
      <c r="B303" s="14">
        <v>44748</v>
      </c>
      <c r="C303" s="15">
        <v>11337.900390999999</v>
      </c>
      <c r="D303" s="15">
        <v>11443.150390999999</v>
      </c>
      <c r="E303" s="15">
        <v>11250.320313</v>
      </c>
      <c r="F303" s="15">
        <v>11361.849609000001</v>
      </c>
      <c r="G303" s="16">
        <v>11361.849609000001</v>
      </c>
      <c r="H303" s="5">
        <f t="shared" si="8"/>
        <v>3.4983690666672285E-3</v>
      </c>
      <c r="I303" s="15">
        <v>141.51280199999999</v>
      </c>
      <c r="J303" s="5">
        <f t="shared" si="9"/>
        <v>9.607079777441907E-3</v>
      </c>
    </row>
    <row r="304" spans="2:10" x14ac:dyDescent="0.25">
      <c r="B304" s="14">
        <v>44749</v>
      </c>
      <c r="C304" s="15">
        <v>11422.599609000001</v>
      </c>
      <c r="D304" s="15">
        <v>11644.469727</v>
      </c>
      <c r="E304" s="15">
        <v>11412.879883</v>
      </c>
      <c r="F304" s="15">
        <v>11621.349609000001</v>
      </c>
      <c r="G304" s="16">
        <v>11621.349609000001</v>
      </c>
      <c r="H304" s="5">
        <f t="shared" si="8"/>
        <v>2.283959116959644E-2</v>
      </c>
      <c r="I304" s="15">
        <v>144.90907300000001</v>
      </c>
      <c r="J304" s="5">
        <f t="shared" si="9"/>
        <v>2.3999743853563293E-2</v>
      </c>
    </row>
    <row r="305" spans="2:10" x14ac:dyDescent="0.25">
      <c r="B305" s="14">
        <v>44750</v>
      </c>
      <c r="C305" s="15">
        <v>11503.610352</v>
      </c>
      <c r="D305" s="15">
        <v>11689.700194999999</v>
      </c>
      <c r="E305" s="15">
        <v>11479.769531</v>
      </c>
      <c r="F305" s="15">
        <v>11635.309569999999</v>
      </c>
      <c r="G305" s="16">
        <v>11635.309569999999</v>
      </c>
      <c r="H305" s="5">
        <f t="shared" si="8"/>
        <v>1.201234062280232E-3</v>
      </c>
      <c r="I305" s="15">
        <v>145.59225499999999</v>
      </c>
      <c r="J305" s="5">
        <f t="shared" si="9"/>
        <v>4.7145564170436582E-3</v>
      </c>
    </row>
    <row r="306" spans="2:10" x14ac:dyDescent="0.25">
      <c r="B306" s="14">
        <v>44753</v>
      </c>
      <c r="C306" s="15">
        <v>11524.490234000001</v>
      </c>
      <c r="D306" s="15">
        <v>11541.099609000001</v>
      </c>
      <c r="E306" s="15">
        <v>11348.059569999999</v>
      </c>
      <c r="F306" s="15">
        <v>11372.599609000001</v>
      </c>
      <c r="G306" s="16">
        <v>11372.599609000001</v>
      </c>
      <c r="H306" s="5">
        <f t="shared" si="8"/>
        <v>-2.2578682536935624E-2</v>
      </c>
      <c r="I306" s="15">
        <v>143.44360399999999</v>
      </c>
      <c r="J306" s="5">
        <f t="shared" si="9"/>
        <v>-1.4758003439125256E-2</v>
      </c>
    </row>
    <row r="307" spans="2:10" x14ac:dyDescent="0.25">
      <c r="B307" s="14">
        <v>44754</v>
      </c>
      <c r="C307" s="15">
        <v>11420.889648</v>
      </c>
      <c r="D307" s="15">
        <v>11483.169921999999</v>
      </c>
      <c r="E307" s="15">
        <v>11207.080078000001</v>
      </c>
      <c r="F307" s="15">
        <v>11264.730469</v>
      </c>
      <c r="G307" s="16">
        <v>11264.730469</v>
      </c>
      <c r="H307" s="5">
        <f t="shared" si="8"/>
        <v>-9.4850028760913307E-3</v>
      </c>
      <c r="I307" s="15">
        <v>144.423889</v>
      </c>
      <c r="J307" s="5">
        <f t="shared" si="9"/>
        <v>6.8339401176786829E-3</v>
      </c>
    </row>
    <row r="308" spans="2:10" x14ac:dyDescent="0.25">
      <c r="B308" s="14">
        <v>44755</v>
      </c>
      <c r="C308" s="15">
        <v>11056.549805000001</v>
      </c>
      <c r="D308" s="15">
        <v>11325.669921999999</v>
      </c>
      <c r="E308" s="15">
        <v>11031.269531</v>
      </c>
      <c r="F308" s="15">
        <v>11247.580078000001</v>
      </c>
      <c r="G308" s="16">
        <v>11247.580078000001</v>
      </c>
      <c r="H308" s="5">
        <f t="shared" si="8"/>
        <v>-1.5224856952588128E-3</v>
      </c>
      <c r="I308" s="15">
        <v>144.057526</v>
      </c>
      <c r="J308" s="5">
        <f t="shared" si="9"/>
        <v>-2.53672022361906E-3</v>
      </c>
    </row>
    <row r="309" spans="2:10" x14ac:dyDescent="0.25">
      <c r="B309" s="14">
        <v>44756</v>
      </c>
      <c r="C309" s="15">
        <v>11151.209961</v>
      </c>
      <c r="D309" s="15">
        <v>11279.969727</v>
      </c>
      <c r="E309" s="15">
        <v>11005.929688</v>
      </c>
      <c r="F309" s="15">
        <v>11251.190430000001</v>
      </c>
      <c r="G309" s="16">
        <v>11251.190430000001</v>
      </c>
      <c r="H309" s="5">
        <f t="shared" si="8"/>
        <v>3.2098922390089157E-4</v>
      </c>
      <c r="I309" s="15">
        <v>147.00817900000001</v>
      </c>
      <c r="J309" s="5">
        <f t="shared" si="9"/>
        <v>2.0482463373694415E-2</v>
      </c>
    </row>
    <row r="310" spans="2:10" x14ac:dyDescent="0.25">
      <c r="B310" s="14">
        <v>44757</v>
      </c>
      <c r="C310" s="15">
        <v>11379.360352</v>
      </c>
      <c r="D310" s="15">
        <v>11454.690430000001</v>
      </c>
      <c r="E310" s="15">
        <v>11295.330078000001</v>
      </c>
      <c r="F310" s="15">
        <v>11452.419921999999</v>
      </c>
      <c r="G310" s="16">
        <v>11452.419921999999</v>
      </c>
      <c r="H310" s="5">
        <f t="shared" si="8"/>
        <v>1.7885173418044964E-2</v>
      </c>
      <c r="I310" s="15">
        <v>148.691452</v>
      </c>
      <c r="J310" s="5">
        <f t="shared" si="9"/>
        <v>1.1450199651816595E-2</v>
      </c>
    </row>
    <row r="311" spans="2:10" x14ac:dyDescent="0.25">
      <c r="B311" s="14">
        <v>44760</v>
      </c>
      <c r="C311" s="15">
        <v>11561.639648</v>
      </c>
      <c r="D311" s="15">
        <v>11629.030273</v>
      </c>
      <c r="E311" s="15">
        <v>11322.839844</v>
      </c>
      <c r="F311" s="15">
        <v>11360.049805000001</v>
      </c>
      <c r="G311" s="16">
        <v>11360.049805000001</v>
      </c>
      <c r="H311" s="5">
        <f t="shared" si="8"/>
        <v>-8.0655544967013215E-3</v>
      </c>
      <c r="I311" s="15">
        <v>145.62196399999999</v>
      </c>
      <c r="J311" s="5">
        <f t="shared" si="9"/>
        <v>-2.0643338663476118E-2</v>
      </c>
    </row>
    <row r="312" spans="2:10" x14ac:dyDescent="0.25">
      <c r="B312" s="14">
        <v>44761</v>
      </c>
      <c r="C312" s="15">
        <v>11515</v>
      </c>
      <c r="D312" s="15">
        <v>11721.219727</v>
      </c>
      <c r="E312" s="15">
        <v>11448.969727</v>
      </c>
      <c r="F312" s="15">
        <v>11713.150390999999</v>
      </c>
      <c r="G312" s="16">
        <v>11713.150390999999</v>
      </c>
      <c r="H312" s="5">
        <f t="shared" si="8"/>
        <v>3.1082661789439081E-2</v>
      </c>
      <c r="I312" s="15">
        <v>149.51327499999999</v>
      </c>
      <c r="J312" s="5">
        <f t="shared" si="9"/>
        <v>2.672200602925523E-2</v>
      </c>
    </row>
    <row r="313" spans="2:10" x14ac:dyDescent="0.25">
      <c r="B313" s="14">
        <v>44762</v>
      </c>
      <c r="C313" s="15">
        <v>11726.089844</v>
      </c>
      <c r="D313" s="15">
        <v>11939.959961</v>
      </c>
      <c r="E313" s="15">
        <v>11703.360352</v>
      </c>
      <c r="F313" s="15">
        <v>11897.650390999999</v>
      </c>
      <c r="G313" s="16">
        <v>11897.650390999999</v>
      </c>
      <c r="H313" s="5">
        <f t="shared" si="8"/>
        <v>1.5751526603958288E-2</v>
      </c>
      <c r="I313" s="15">
        <v>151.53315699999999</v>
      </c>
      <c r="J313" s="5">
        <f t="shared" si="9"/>
        <v>1.3509716779329439E-2</v>
      </c>
    </row>
    <row r="314" spans="2:10" x14ac:dyDescent="0.25">
      <c r="B314" s="14">
        <v>44763</v>
      </c>
      <c r="C314" s="15">
        <v>11914.150390999999</v>
      </c>
      <c r="D314" s="15">
        <v>12060.589844</v>
      </c>
      <c r="E314" s="15">
        <v>11812.719727</v>
      </c>
      <c r="F314" s="15">
        <v>12059.610352</v>
      </c>
      <c r="G314" s="16">
        <v>12059.610352</v>
      </c>
      <c r="H314" s="5">
        <f t="shared" si="8"/>
        <v>1.3612768544830844E-2</v>
      </c>
      <c r="I314" s="15">
        <v>153.820435</v>
      </c>
      <c r="J314" s="5">
        <f t="shared" si="9"/>
        <v>1.5094241057750812E-2</v>
      </c>
    </row>
    <row r="315" spans="2:10" x14ac:dyDescent="0.25">
      <c r="B315" s="14">
        <v>44764</v>
      </c>
      <c r="C315" s="15">
        <v>12025.370117</v>
      </c>
      <c r="D315" s="15">
        <v>12093.019531</v>
      </c>
      <c r="E315" s="15">
        <v>11767.190430000001</v>
      </c>
      <c r="F315" s="15">
        <v>11834.110352</v>
      </c>
      <c r="G315" s="16">
        <v>11834.110352</v>
      </c>
      <c r="H315" s="5">
        <f t="shared" si="8"/>
        <v>-1.8698779928872478E-2</v>
      </c>
      <c r="I315" s="15">
        <v>152.57283000000001</v>
      </c>
      <c r="J315" s="5">
        <f t="shared" si="9"/>
        <v>-8.1107884007738384E-3</v>
      </c>
    </row>
    <row r="316" spans="2:10" x14ac:dyDescent="0.25">
      <c r="B316" s="14">
        <v>44767</v>
      </c>
      <c r="C316" s="15">
        <v>11837.959961</v>
      </c>
      <c r="D316" s="15">
        <v>11855.110352</v>
      </c>
      <c r="E316" s="15">
        <v>11707.530273</v>
      </c>
      <c r="F316" s="15">
        <v>11782.669921999999</v>
      </c>
      <c r="G316" s="16">
        <v>11782.669921999999</v>
      </c>
      <c r="H316" s="5">
        <f t="shared" si="8"/>
        <v>-4.3467931656819836E-3</v>
      </c>
      <c r="I316" s="15">
        <v>151.444061</v>
      </c>
      <c r="J316" s="5">
        <f t="shared" si="9"/>
        <v>-7.3982307334798936E-3</v>
      </c>
    </row>
    <row r="317" spans="2:10" x14ac:dyDescent="0.25">
      <c r="B317" s="14">
        <v>44768</v>
      </c>
      <c r="C317" s="15">
        <v>11701.530273</v>
      </c>
      <c r="D317" s="15">
        <v>11711.309569999999</v>
      </c>
      <c r="E317" s="15">
        <v>11533.370117</v>
      </c>
      <c r="F317" s="15">
        <v>11562.570313</v>
      </c>
      <c r="G317" s="16">
        <v>11562.570313</v>
      </c>
      <c r="H317" s="5">
        <f t="shared" si="8"/>
        <v>-1.8679943549045674E-2</v>
      </c>
      <c r="I317" s="15">
        <v>150.107361</v>
      </c>
      <c r="J317" s="5">
        <f t="shared" si="9"/>
        <v>-8.8263613057761869E-3</v>
      </c>
    </row>
    <row r="318" spans="2:10" x14ac:dyDescent="0.25">
      <c r="B318" s="14">
        <v>44769</v>
      </c>
      <c r="C318" s="15">
        <v>11756.190430000001</v>
      </c>
      <c r="D318" s="15">
        <v>12081.730469</v>
      </c>
      <c r="E318" s="15">
        <v>11718.379883</v>
      </c>
      <c r="F318" s="15">
        <v>12032.419921999999</v>
      </c>
      <c r="G318" s="16">
        <v>12032.419921999999</v>
      </c>
      <c r="H318" s="5">
        <f t="shared" si="8"/>
        <v>4.0635394750571985E-2</v>
      </c>
      <c r="I318" s="15">
        <v>155.24623099999999</v>
      </c>
      <c r="J318" s="5">
        <f t="shared" si="9"/>
        <v>3.4234630239085906E-2</v>
      </c>
    </row>
    <row r="319" spans="2:10" x14ac:dyDescent="0.25">
      <c r="B319" s="14">
        <v>44770</v>
      </c>
      <c r="C319" s="15">
        <v>12036.480469</v>
      </c>
      <c r="D319" s="15">
        <v>12179.089844</v>
      </c>
      <c r="E319" s="15">
        <v>11886.669921999999</v>
      </c>
      <c r="F319" s="15">
        <v>12162.589844</v>
      </c>
      <c r="G319" s="16">
        <v>12162.589844</v>
      </c>
      <c r="H319" s="5">
        <f t="shared" si="8"/>
        <v>1.0818266221078288E-2</v>
      </c>
      <c r="I319" s="15">
        <v>155.800735</v>
      </c>
      <c r="J319" s="5">
        <f t="shared" si="9"/>
        <v>3.5717710918212742E-3</v>
      </c>
    </row>
    <row r="320" spans="2:10" x14ac:dyDescent="0.25">
      <c r="B320" s="14">
        <v>44771</v>
      </c>
      <c r="C320" s="15">
        <v>12239.690430000001</v>
      </c>
      <c r="D320" s="15">
        <v>12426.259765999999</v>
      </c>
      <c r="E320" s="15">
        <v>12181.129883</v>
      </c>
      <c r="F320" s="15">
        <v>12390.690430000001</v>
      </c>
      <c r="G320" s="16">
        <v>12390.690430000001</v>
      </c>
      <c r="H320" s="5">
        <f t="shared" si="8"/>
        <v>1.8754277577857081E-2</v>
      </c>
      <c r="I320" s="15">
        <v>160.909943</v>
      </c>
      <c r="J320" s="5">
        <f t="shared" si="9"/>
        <v>3.2793221418371266E-2</v>
      </c>
    </row>
    <row r="321" spans="2:10" x14ac:dyDescent="0.25">
      <c r="B321" s="14">
        <v>44774</v>
      </c>
      <c r="C321" s="15">
        <v>12317.959961</v>
      </c>
      <c r="D321" s="15">
        <v>12499.719727</v>
      </c>
      <c r="E321" s="15">
        <v>12271.980469</v>
      </c>
      <c r="F321" s="15">
        <v>12368.980469</v>
      </c>
      <c r="G321" s="16">
        <v>12368.980469</v>
      </c>
      <c r="H321" s="5">
        <f t="shared" si="8"/>
        <v>-1.7521187477524958E-3</v>
      </c>
      <c r="I321" s="15">
        <v>159.91978499999999</v>
      </c>
      <c r="J321" s="5">
        <f t="shared" si="9"/>
        <v>-6.1534917080916518E-3</v>
      </c>
    </row>
    <row r="322" spans="2:10" x14ac:dyDescent="0.25">
      <c r="B322" s="14">
        <v>44775</v>
      </c>
      <c r="C322" s="15">
        <v>12287.669921999999</v>
      </c>
      <c r="D322" s="15">
        <v>12503.339844</v>
      </c>
      <c r="E322" s="15">
        <v>12260.480469</v>
      </c>
      <c r="F322" s="15">
        <v>12348.759765999999</v>
      </c>
      <c r="G322" s="16">
        <v>12348.759765999999</v>
      </c>
      <c r="H322" s="5">
        <f t="shared" si="8"/>
        <v>-1.6347914082878168E-3</v>
      </c>
      <c r="I322" s="15">
        <v>158.43455499999999</v>
      </c>
      <c r="J322" s="5">
        <f t="shared" si="9"/>
        <v>-9.2873436516939245E-3</v>
      </c>
    </row>
    <row r="323" spans="2:10" x14ac:dyDescent="0.25">
      <c r="B323" s="14">
        <v>44776</v>
      </c>
      <c r="C323" s="15">
        <v>12433.870117</v>
      </c>
      <c r="D323" s="15">
        <v>12699.639648</v>
      </c>
      <c r="E323" s="15">
        <v>12425.209961</v>
      </c>
      <c r="F323" s="15">
        <v>12668.160156</v>
      </c>
      <c r="G323" s="16">
        <v>12668.160156</v>
      </c>
      <c r="H323" s="5">
        <f t="shared" si="8"/>
        <v>2.5864977216530693E-2</v>
      </c>
      <c r="I323" s="15">
        <v>164.494293</v>
      </c>
      <c r="J323" s="5">
        <f t="shared" si="9"/>
        <v>3.8247577998372861E-2</v>
      </c>
    </row>
    <row r="324" spans="2:10" x14ac:dyDescent="0.25">
      <c r="B324" s="14">
        <v>44777</v>
      </c>
      <c r="C324" s="15">
        <v>12675.040039</v>
      </c>
      <c r="D324" s="15">
        <v>12736.190430000001</v>
      </c>
      <c r="E324" s="15">
        <v>12600.780273</v>
      </c>
      <c r="F324" s="15">
        <v>12720.580078000001</v>
      </c>
      <c r="G324" s="16">
        <v>12720.580078000001</v>
      </c>
      <c r="H324" s="5">
        <f t="shared" si="8"/>
        <v>4.1379270039598737E-3</v>
      </c>
      <c r="I324" s="15">
        <v>164.17744400000001</v>
      </c>
      <c r="J324" s="5">
        <f t="shared" si="9"/>
        <v>-1.9262005642954882E-3</v>
      </c>
    </row>
    <row r="325" spans="2:10" x14ac:dyDescent="0.25">
      <c r="B325" s="14">
        <v>44778</v>
      </c>
      <c r="C325" s="15">
        <v>12538.799805000001</v>
      </c>
      <c r="D325" s="15">
        <v>12720.440430000001</v>
      </c>
      <c r="E325" s="15">
        <v>12525.769531</v>
      </c>
      <c r="F325" s="15">
        <v>12657.549805000001</v>
      </c>
      <c r="G325" s="16">
        <v>12657.549805000001</v>
      </c>
      <c r="H325" s="5">
        <f t="shared" si="8"/>
        <v>-4.9549841763120162E-3</v>
      </c>
      <c r="I325" s="15">
        <v>163.949387</v>
      </c>
      <c r="J325" s="5">
        <f t="shared" si="9"/>
        <v>-1.3890885035340306E-3</v>
      </c>
    </row>
    <row r="326" spans="2:10" x14ac:dyDescent="0.25">
      <c r="B326" s="14">
        <v>44781</v>
      </c>
      <c r="C326" s="15">
        <v>12703.719727</v>
      </c>
      <c r="D326" s="15">
        <v>12855.150390999999</v>
      </c>
      <c r="E326" s="15">
        <v>12597.75</v>
      </c>
      <c r="F326" s="15">
        <v>12644.459961</v>
      </c>
      <c r="G326" s="16">
        <v>12644.459961</v>
      </c>
      <c r="H326" s="5">
        <f t="shared" si="8"/>
        <v>-1.0341530708281033E-3</v>
      </c>
      <c r="I326" s="15">
        <v>163.473465</v>
      </c>
      <c r="J326" s="5">
        <f t="shared" si="9"/>
        <v>-2.9028592830298017E-3</v>
      </c>
    </row>
    <row r="327" spans="2:10" x14ac:dyDescent="0.25">
      <c r="B327" s="14">
        <v>44782</v>
      </c>
      <c r="C327" s="15">
        <v>12557.490234000001</v>
      </c>
      <c r="D327" s="15">
        <v>12582.910156</v>
      </c>
      <c r="E327" s="15">
        <v>12438.860352</v>
      </c>
      <c r="F327" s="15">
        <v>12493.929688</v>
      </c>
      <c r="G327" s="16">
        <v>12493.929688</v>
      </c>
      <c r="H327" s="5">
        <f t="shared" si="8"/>
        <v>-1.1904840021977114E-2</v>
      </c>
      <c r="I327" s="15">
        <v>163.52302599999999</v>
      </c>
      <c r="J327" s="5">
        <f t="shared" si="9"/>
        <v>3.0317458555106924E-4</v>
      </c>
    </row>
    <row r="328" spans="2:10" x14ac:dyDescent="0.25">
      <c r="B328" s="14">
        <v>44783</v>
      </c>
      <c r="C328" s="15">
        <v>12793.440430000001</v>
      </c>
      <c r="D328" s="15">
        <v>12861.440430000001</v>
      </c>
      <c r="E328" s="15">
        <v>12698.610352</v>
      </c>
      <c r="F328" s="15">
        <v>12854.799805000001</v>
      </c>
      <c r="G328" s="16">
        <v>12854.799805000001</v>
      </c>
      <c r="H328" s="5">
        <f t="shared" si="8"/>
        <v>2.8883635974564781E-2</v>
      </c>
      <c r="I328" s="15">
        <v>167.80645799999999</v>
      </c>
      <c r="J328" s="5">
        <f t="shared" si="9"/>
        <v>2.6194671813375203E-2</v>
      </c>
    </row>
    <row r="329" spans="2:10" x14ac:dyDescent="0.25">
      <c r="B329" s="14">
        <v>44784</v>
      </c>
      <c r="C329" s="15">
        <v>12944.820313</v>
      </c>
      <c r="D329" s="15">
        <v>13026.240234000001</v>
      </c>
      <c r="E329" s="15">
        <v>12760.089844</v>
      </c>
      <c r="F329" s="15">
        <v>12779.910156</v>
      </c>
      <c r="G329" s="16">
        <v>12779.910156</v>
      </c>
      <c r="H329" s="5">
        <f t="shared" ref="H329:H392" si="10">+G329/G328-1</f>
        <v>-5.8258121585738065E-3</v>
      </c>
      <c r="I329" s="15">
        <v>167.062805</v>
      </c>
      <c r="J329" s="5">
        <f t="shared" ref="J329:J392" si="11">+I329/I328-1</f>
        <v>-4.4316113269013968E-3</v>
      </c>
    </row>
    <row r="330" spans="2:10" x14ac:dyDescent="0.25">
      <c r="B330" s="14">
        <v>44785</v>
      </c>
      <c r="C330" s="15">
        <v>12866.309569999999</v>
      </c>
      <c r="D330" s="15">
        <v>13047.190430000001</v>
      </c>
      <c r="E330" s="15">
        <v>12821.219727</v>
      </c>
      <c r="F330" s="15">
        <v>13047.190430000001</v>
      </c>
      <c r="G330" s="16">
        <v>13047.190430000001</v>
      </c>
      <c r="H330" s="5">
        <f t="shared" si="10"/>
        <v>2.0914096479349276E-2</v>
      </c>
      <c r="I330" s="15">
        <v>170.642212</v>
      </c>
      <c r="J330" s="5">
        <f t="shared" si="11"/>
        <v>2.1425517187982024E-2</v>
      </c>
    </row>
    <row r="331" spans="2:10" x14ac:dyDescent="0.25">
      <c r="B331" s="14">
        <v>44788</v>
      </c>
      <c r="C331" s="15">
        <v>12996.629883</v>
      </c>
      <c r="D331" s="15">
        <v>13146.059569999999</v>
      </c>
      <c r="E331" s="15">
        <v>12993.780273</v>
      </c>
      <c r="F331" s="15">
        <v>13128.049805000001</v>
      </c>
      <c r="G331" s="16">
        <v>13128.049805000001</v>
      </c>
      <c r="H331" s="5">
        <f t="shared" si="10"/>
        <v>6.1974549565917414E-3</v>
      </c>
      <c r="I331" s="15">
        <v>171.722992</v>
      </c>
      <c r="J331" s="5">
        <f t="shared" si="11"/>
        <v>6.3336028485143636E-3</v>
      </c>
    </row>
    <row r="332" spans="2:10" x14ac:dyDescent="0.25">
      <c r="B332" s="14">
        <v>44789</v>
      </c>
      <c r="C332" s="15">
        <v>13082.639648</v>
      </c>
      <c r="D332" s="15">
        <v>13181.089844</v>
      </c>
      <c r="E332" s="15">
        <v>12979.240234000001</v>
      </c>
      <c r="F332" s="15">
        <v>13102.549805000001</v>
      </c>
      <c r="G332" s="16">
        <v>13102.549805000001</v>
      </c>
      <c r="H332" s="5">
        <f t="shared" si="10"/>
        <v>-1.9424057936074934E-3</v>
      </c>
      <c r="I332" s="15">
        <v>171.564346</v>
      </c>
      <c r="J332" s="5">
        <f t="shared" si="11"/>
        <v>-9.2384833360004137E-4</v>
      </c>
    </row>
    <row r="333" spans="2:10" x14ac:dyDescent="0.25">
      <c r="B333" s="14">
        <v>44790</v>
      </c>
      <c r="C333" s="15">
        <v>12968.629883</v>
      </c>
      <c r="D333" s="15">
        <v>13053.509765999999</v>
      </c>
      <c r="E333" s="15">
        <v>12863.009765999999</v>
      </c>
      <c r="F333" s="15">
        <v>12938.120117</v>
      </c>
      <c r="G333" s="16">
        <v>12938.120117</v>
      </c>
      <c r="H333" s="5">
        <f t="shared" si="10"/>
        <v>-1.2549441936656747E-2</v>
      </c>
      <c r="I333" s="15">
        <v>173.071472</v>
      </c>
      <c r="J333" s="5">
        <f t="shared" si="11"/>
        <v>8.7846107605598078E-3</v>
      </c>
    </row>
    <row r="334" spans="2:10" x14ac:dyDescent="0.25">
      <c r="B334" s="14">
        <v>44791</v>
      </c>
      <c r="C334" s="15">
        <v>12937.790039</v>
      </c>
      <c r="D334" s="15">
        <v>13002.660156</v>
      </c>
      <c r="E334" s="15">
        <v>12873.490234000001</v>
      </c>
      <c r="F334" s="15">
        <v>12965.339844</v>
      </c>
      <c r="G334" s="16">
        <v>12965.339844</v>
      </c>
      <c r="H334" s="5">
        <f t="shared" si="10"/>
        <v>2.1038394105055147E-3</v>
      </c>
      <c r="I334" s="15">
        <v>172.67484999999999</v>
      </c>
      <c r="J334" s="5">
        <f t="shared" si="11"/>
        <v>-2.2916659540517248E-3</v>
      </c>
    </row>
    <row r="335" spans="2:10" x14ac:dyDescent="0.25">
      <c r="B335" s="14">
        <v>44792</v>
      </c>
      <c r="C335" s="15">
        <v>12832.269531</v>
      </c>
      <c r="D335" s="15">
        <v>12859.009765999999</v>
      </c>
      <c r="E335" s="15">
        <v>12674.870117</v>
      </c>
      <c r="F335" s="15">
        <v>12705.219727</v>
      </c>
      <c r="G335" s="16">
        <v>12705.219727</v>
      </c>
      <c r="H335" s="5">
        <f t="shared" si="10"/>
        <v>-2.0062730335632217E-2</v>
      </c>
      <c r="I335" s="15">
        <v>170.06712300000001</v>
      </c>
      <c r="J335" s="5">
        <f t="shared" si="11"/>
        <v>-1.5101950284016397E-2</v>
      </c>
    </row>
    <row r="336" spans="2:10" x14ac:dyDescent="0.25">
      <c r="B336" s="14">
        <v>44795</v>
      </c>
      <c r="C336" s="15">
        <v>12523.160156</v>
      </c>
      <c r="D336" s="15">
        <v>12538.549805000001</v>
      </c>
      <c r="E336" s="15">
        <v>12353.730469</v>
      </c>
      <c r="F336" s="15">
        <v>12381.570313</v>
      </c>
      <c r="G336" s="16">
        <v>12381.570313</v>
      </c>
      <c r="H336" s="5">
        <f t="shared" si="10"/>
        <v>-2.5473736067091246E-2</v>
      </c>
      <c r="I336" s="15">
        <v>166.150589</v>
      </c>
      <c r="J336" s="5">
        <f t="shared" si="11"/>
        <v>-2.3029342361486349E-2</v>
      </c>
    </row>
    <row r="337" spans="2:10" x14ac:dyDescent="0.25">
      <c r="B337" s="14">
        <v>44796</v>
      </c>
      <c r="C337" s="15">
        <v>12380.370117</v>
      </c>
      <c r="D337" s="15">
        <v>12490.849609000001</v>
      </c>
      <c r="E337" s="15">
        <v>12352.030273</v>
      </c>
      <c r="F337" s="15">
        <v>12381.299805000001</v>
      </c>
      <c r="G337" s="16">
        <v>12381.299805000001</v>
      </c>
      <c r="H337" s="5">
        <f t="shared" si="10"/>
        <v>-2.1847632663773986E-5</v>
      </c>
      <c r="I337" s="15">
        <v>165.81346099999999</v>
      </c>
      <c r="J337" s="5">
        <f t="shared" si="11"/>
        <v>-2.0290508870841606E-3</v>
      </c>
    </row>
    <row r="338" spans="2:10" x14ac:dyDescent="0.25">
      <c r="B338" s="14">
        <v>44797</v>
      </c>
      <c r="C338" s="15">
        <v>12375.150390999999</v>
      </c>
      <c r="D338" s="15">
        <v>12504.330078000001</v>
      </c>
      <c r="E338" s="15">
        <v>12350.160156</v>
      </c>
      <c r="F338" s="15">
        <v>12431.530273</v>
      </c>
      <c r="G338" s="16">
        <v>12431.530273</v>
      </c>
      <c r="H338" s="5">
        <f t="shared" si="10"/>
        <v>4.0569624184139119E-3</v>
      </c>
      <c r="I338" s="15">
        <v>166.110916</v>
      </c>
      <c r="J338" s="5">
        <f t="shared" si="11"/>
        <v>1.7939134627917852E-3</v>
      </c>
    </row>
    <row r="339" spans="2:10" x14ac:dyDescent="0.25">
      <c r="B339" s="14">
        <v>44798</v>
      </c>
      <c r="C339" s="15">
        <v>12506.370117</v>
      </c>
      <c r="D339" s="15">
        <v>12641.259765999999</v>
      </c>
      <c r="E339" s="15">
        <v>12471.980469</v>
      </c>
      <c r="F339" s="15">
        <v>12639.269531</v>
      </c>
      <c r="G339" s="16">
        <v>12639.269531</v>
      </c>
      <c r="H339" s="5">
        <f t="shared" si="10"/>
        <v>1.6710674666592595E-2</v>
      </c>
      <c r="I339" s="15">
        <v>168.589752</v>
      </c>
      <c r="J339" s="5">
        <f t="shared" si="11"/>
        <v>1.4922776056451426E-2</v>
      </c>
    </row>
    <row r="340" spans="2:10" x14ac:dyDescent="0.25">
      <c r="B340" s="14">
        <v>44799</v>
      </c>
      <c r="C340" s="15">
        <v>12630.580078000001</v>
      </c>
      <c r="D340" s="15">
        <v>12655.839844</v>
      </c>
      <c r="E340" s="15">
        <v>12141.519531</v>
      </c>
      <c r="F340" s="15">
        <v>12141.709961</v>
      </c>
      <c r="G340" s="16">
        <v>12141.709961</v>
      </c>
      <c r="H340" s="5">
        <f t="shared" si="10"/>
        <v>-3.936616501291057E-2</v>
      </c>
      <c r="I340" s="15">
        <v>162.23405500000001</v>
      </c>
      <c r="J340" s="5">
        <f t="shared" si="11"/>
        <v>-3.7699189450139281E-2</v>
      </c>
    </row>
    <row r="341" spans="2:10" x14ac:dyDescent="0.25">
      <c r="B341" s="14">
        <v>44802</v>
      </c>
      <c r="C341" s="15">
        <v>12021.049805000001</v>
      </c>
      <c r="D341" s="15">
        <v>12124.870117</v>
      </c>
      <c r="E341" s="15">
        <v>11981.419921999999</v>
      </c>
      <c r="F341" s="15">
        <v>12017.669921999999</v>
      </c>
      <c r="G341" s="16">
        <v>12017.669921999999</v>
      </c>
      <c r="H341" s="5">
        <f t="shared" si="10"/>
        <v>-1.0216027182203047E-2</v>
      </c>
      <c r="I341" s="15">
        <v>160.01303100000001</v>
      </c>
      <c r="J341" s="5">
        <f t="shared" si="11"/>
        <v>-1.3690245244748378E-2</v>
      </c>
    </row>
    <row r="342" spans="2:10" x14ac:dyDescent="0.25">
      <c r="B342" s="14">
        <v>44803</v>
      </c>
      <c r="C342" s="15">
        <v>12093.059569999999</v>
      </c>
      <c r="D342" s="15">
        <v>12101.849609000001</v>
      </c>
      <c r="E342" s="15">
        <v>11790.019531</v>
      </c>
      <c r="F342" s="15">
        <v>11883.139648</v>
      </c>
      <c r="G342" s="16">
        <v>11883.139648</v>
      </c>
      <c r="H342" s="5">
        <f t="shared" si="10"/>
        <v>-1.1194372525885621E-2</v>
      </c>
      <c r="I342" s="15">
        <v>157.56395000000001</v>
      </c>
      <c r="J342" s="5">
        <f t="shared" si="11"/>
        <v>-1.5305509711893484E-2</v>
      </c>
    </row>
    <row r="343" spans="2:10" x14ac:dyDescent="0.25">
      <c r="B343" s="14">
        <v>44804</v>
      </c>
      <c r="C343" s="15">
        <v>11972.559569999999</v>
      </c>
      <c r="D343" s="15">
        <v>12027.429688</v>
      </c>
      <c r="E343" s="15">
        <v>11814.169921999999</v>
      </c>
      <c r="F343" s="15">
        <v>11816.200194999999</v>
      </c>
      <c r="G343" s="16">
        <v>11816.200194999999</v>
      </c>
      <c r="H343" s="5">
        <f t="shared" si="10"/>
        <v>-5.6331453624940409E-3</v>
      </c>
      <c r="I343" s="15">
        <v>155.88824500000001</v>
      </c>
      <c r="J343" s="5">
        <f t="shared" si="11"/>
        <v>-1.0635078645845009E-2</v>
      </c>
    </row>
    <row r="344" spans="2:10" x14ac:dyDescent="0.25">
      <c r="B344" s="14">
        <v>44805</v>
      </c>
      <c r="C344" s="15">
        <v>11707.440430000001</v>
      </c>
      <c r="D344" s="15">
        <v>11798.370117</v>
      </c>
      <c r="E344" s="15">
        <v>11546.519531</v>
      </c>
      <c r="F344" s="15">
        <v>11785.129883</v>
      </c>
      <c r="G344" s="16">
        <v>11785.129883</v>
      </c>
      <c r="H344" s="5">
        <f t="shared" si="10"/>
        <v>-2.6294672980530231E-3</v>
      </c>
      <c r="I344" s="15">
        <v>156.621994</v>
      </c>
      <c r="J344" s="5">
        <f t="shared" si="11"/>
        <v>4.7068911449994477E-3</v>
      </c>
    </row>
    <row r="345" spans="2:10" x14ac:dyDescent="0.25">
      <c r="B345" s="14">
        <v>44806</v>
      </c>
      <c r="C345" s="15">
        <v>11899.139648</v>
      </c>
      <c r="D345" s="15">
        <v>11945.910156</v>
      </c>
      <c r="E345" s="15">
        <v>11573.509765999999</v>
      </c>
      <c r="F345" s="15">
        <v>11630.860352</v>
      </c>
      <c r="G345" s="16">
        <v>11630.860352</v>
      </c>
      <c r="H345" s="5">
        <f t="shared" si="10"/>
        <v>-1.3090185049426828E-2</v>
      </c>
      <c r="I345" s="15">
        <v>154.49020400000001</v>
      </c>
      <c r="J345" s="5">
        <f t="shared" si="11"/>
        <v>-1.3611051331653967E-2</v>
      </c>
    </row>
    <row r="346" spans="2:10" x14ac:dyDescent="0.25">
      <c r="B346" s="14">
        <v>44810</v>
      </c>
      <c r="C346" s="15">
        <v>11643.030273</v>
      </c>
      <c r="D346" s="15">
        <v>11679.429688</v>
      </c>
      <c r="E346" s="15">
        <v>11471.5</v>
      </c>
      <c r="F346" s="15">
        <v>11544.910156</v>
      </c>
      <c r="G346" s="16">
        <v>11544.910156</v>
      </c>
      <c r="H346" s="5">
        <f t="shared" si="10"/>
        <v>-7.3898399085515765E-3</v>
      </c>
      <c r="I346" s="15">
        <v>153.221069</v>
      </c>
      <c r="J346" s="5">
        <f t="shared" si="11"/>
        <v>-8.2149868868061082E-3</v>
      </c>
    </row>
    <row r="347" spans="2:10" x14ac:dyDescent="0.25">
      <c r="B347" s="14">
        <v>44811</v>
      </c>
      <c r="C347" s="15">
        <v>11559.379883</v>
      </c>
      <c r="D347" s="15">
        <v>11819.070313</v>
      </c>
      <c r="E347" s="15">
        <v>11555.080078000001</v>
      </c>
      <c r="F347" s="15">
        <v>11791.900390999999</v>
      </c>
      <c r="G347" s="16">
        <v>11791.900390999999</v>
      </c>
      <c r="H347" s="5">
        <f t="shared" si="10"/>
        <v>2.1393863760094778E-2</v>
      </c>
      <c r="I347" s="15">
        <v>154.63893100000001</v>
      </c>
      <c r="J347" s="5">
        <f t="shared" si="11"/>
        <v>9.2537012648046257E-3</v>
      </c>
    </row>
    <row r="348" spans="2:10" x14ac:dyDescent="0.25">
      <c r="B348" s="14">
        <v>44812</v>
      </c>
      <c r="C348" s="15">
        <v>11679.860352</v>
      </c>
      <c r="D348" s="15">
        <v>11896.730469</v>
      </c>
      <c r="E348" s="15">
        <v>11660.530273</v>
      </c>
      <c r="F348" s="15">
        <v>11862.129883</v>
      </c>
      <c r="G348" s="16">
        <v>11862.129883</v>
      </c>
      <c r="H348" s="5">
        <f t="shared" si="10"/>
        <v>5.9557399292147206E-3</v>
      </c>
      <c r="I348" s="15">
        <v>153.151657</v>
      </c>
      <c r="J348" s="5">
        <f t="shared" si="11"/>
        <v>-9.6177203915099874E-3</v>
      </c>
    </row>
    <row r="349" spans="2:10" x14ac:dyDescent="0.25">
      <c r="B349" s="14">
        <v>44813</v>
      </c>
      <c r="C349" s="15">
        <v>11958.610352</v>
      </c>
      <c r="D349" s="15">
        <v>12132.669921999999</v>
      </c>
      <c r="E349" s="15">
        <v>11958.610352</v>
      </c>
      <c r="F349" s="15">
        <v>12112.309569999999</v>
      </c>
      <c r="G349" s="16">
        <v>12112.309569999999</v>
      </c>
      <c r="H349" s="5">
        <f t="shared" si="10"/>
        <v>2.1090621116747421E-2</v>
      </c>
      <c r="I349" s="15">
        <v>156.03697199999999</v>
      </c>
      <c r="J349" s="5">
        <f t="shared" si="11"/>
        <v>1.883959374987354E-2</v>
      </c>
    </row>
    <row r="350" spans="2:10" x14ac:dyDescent="0.25">
      <c r="B350" s="14">
        <v>44816</v>
      </c>
      <c r="C350" s="15">
        <v>12174.940430000001</v>
      </c>
      <c r="D350" s="15">
        <v>12270.190430000001</v>
      </c>
      <c r="E350" s="15">
        <v>12169.280273</v>
      </c>
      <c r="F350" s="15">
        <v>12266.410156</v>
      </c>
      <c r="G350" s="16">
        <v>12266.410156</v>
      </c>
      <c r="H350" s="5">
        <f t="shared" si="10"/>
        <v>1.2722642623144376E-2</v>
      </c>
      <c r="I350" s="15">
        <v>162.045624</v>
      </c>
      <c r="J350" s="5">
        <f t="shared" si="11"/>
        <v>3.8507873633948808E-2</v>
      </c>
    </row>
    <row r="351" spans="2:10" x14ac:dyDescent="0.25">
      <c r="B351" s="14">
        <v>44817</v>
      </c>
      <c r="C351" s="15">
        <v>11908.809569999999</v>
      </c>
      <c r="D351" s="15">
        <v>11957.969727</v>
      </c>
      <c r="E351" s="15">
        <v>11604.429688</v>
      </c>
      <c r="F351" s="15">
        <v>11633.570313</v>
      </c>
      <c r="G351" s="16">
        <v>11633.570313</v>
      </c>
      <c r="H351" s="5">
        <f t="shared" si="10"/>
        <v>-5.159128342781294E-2</v>
      </c>
      <c r="I351" s="15">
        <v>152.53686500000001</v>
      </c>
      <c r="J351" s="5">
        <f t="shared" si="11"/>
        <v>-5.8679517319147112E-2</v>
      </c>
    </row>
    <row r="352" spans="2:10" x14ac:dyDescent="0.25">
      <c r="B352" s="14">
        <v>44818</v>
      </c>
      <c r="C352" s="15">
        <v>11680.410156</v>
      </c>
      <c r="D352" s="15">
        <v>11746.830078000001</v>
      </c>
      <c r="E352" s="15">
        <v>11602.759765999999</v>
      </c>
      <c r="F352" s="15">
        <v>11719.679688</v>
      </c>
      <c r="G352" s="16">
        <v>11719.679688</v>
      </c>
      <c r="H352" s="5">
        <f t="shared" si="10"/>
        <v>7.4018012255254728E-3</v>
      </c>
      <c r="I352" s="15">
        <v>153.99444600000001</v>
      </c>
      <c r="J352" s="5">
        <f t="shared" si="11"/>
        <v>9.5555982483317425E-3</v>
      </c>
    </row>
    <row r="353" spans="2:10" x14ac:dyDescent="0.25">
      <c r="B353" s="14">
        <v>44819</v>
      </c>
      <c r="C353" s="15">
        <v>11633.240234000001</v>
      </c>
      <c r="D353" s="15">
        <v>11760.730469</v>
      </c>
      <c r="E353" s="15">
        <v>11497.110352</v>
      </c>
      <c r="F353" s="15">
        <v>11552.360352</v>
      </c>
      <c r="G353" s="16">
        <v>11552.360352</v>
      </c>
      <c r="H353" s="5">
        <f t="shared" si="10"/>
        <v>-1.4276784046523217E-2</v>
      </c>
      <c r="I353" s="15">
        <v>151.07933</v>
      </c>
      <c r="J353" s="5">
        <f t="shared" si="11"/>
        <v>-1.8930007384811876E-2</v>
      </c>
    </row>
    <row r="354" spans="2:10" x14ac:dyDescent="0.25">
      <c r="B354" s="14">
        <v>44820</v>
      </c>
      <c r="C354" s="15">
        <v>11401.209961</v>
      </c>
      <c r="D354" s="15">
        <v>11460.429688</v>
      </c>
      <c r="E354" s="15">
        <v>11316.919921999999</v>
      </c>
      <c r="F354" s="15">
        <v>11448.400390999999</v>
      </c>
      <c r="G354" s="16">
        <v>11448.400390999999</v>
      </c>
      <c r="H354" s="5">
        <f t="shared" si="10"/>
        <v>-8.9990233884975623E-3</v>
      </c>
      <c r="I354" s="15">
        <v>149.42347699999999</v>
      </c>
      <c r="J354" s="5">
        <f t="shared" si="11"/>
        <v>-1.0960155833362517E-2</v>
      </c>
    </row>
    <row r="355" spans="2:10" x14ac:dyDescent="0.25">
      <c r="B355" s="14">
        <v>44823</v>
      </c>
      <c r="C355" s="15">
        <v>11338.570313</v>
      </c>
      <c r="D355" s="15">
        <v>11538.129883</v>
      </c>
      <c r="E355" s="15">
        <v>11337.830078000001</v>
      </c>
      <c r="F355" s="15">
        <v>11535.019531</v>
      </c>
      <c r="G355" s="16">
        <v>11535.019531</v>
      </c>
      <c r="H355" s="5">
        <f t="shared" si="10"/>
        <v>7.5660473989096477E-3</v>
      </c>
      <c r="I355" s="15">
        <v>153.17146299999999</v>
      </c>
      <c r="J355" s="5">
        <f t="shared" si="11"/>
        <v>2.5082979430333996E-2</v>
      </c>
    </row>
    <row r="356" spans="2:10" x14ac:dyDescent="0.25">
      <c r="B356" s="14">
        <v>44824</v>
      </c>
      <c r="C356" s="15">
        <v>11440.139648</v>
      </c>
      <c r="D356" s="15">
        <v>11520.990234000001</v>
      </c>
      <c r="E356" s="15">
        <v>11343.719727</v>
      </c>
      <c r="F356" s="15">
        <v>11425.049805000001</v>
      </c>
      <c r="G356" s="16">
        <v>11425.049805000001</v>
      </c>
      <c r="H356" s="5">
        <f t="shared" si="10"/>
        <v>-9.5335535154023043E-3</v>
      </c>
      <c r="I356" s="15">
        <v>155.570953</v>
      </c>
      <c r="J356" s="5">
        <f t="shared" si="11"/>
        <v>1.5665385398845544E-2</v>
      </c>
    </row>
    <row r="357" spans="2:10" x14ac:dyDescent="0.25">
      <c r="B357" s="14">
        <v>44825</v>
      </c>
      <c r="C357" s="15">
        <v>11466.209961</v>
      </c>
      <c r="D357" s="15">
        <v>11613.570313</v>
      </c>
      <c r="E357" s="15">
        <v>11218.990234000001</v>
      </c>
      <c r="F357" s="15">
        <v>11220.190430000001</v>
      </c>
      <c r="G357" s="16">
        <v>11220.190430000001</v>
      </c>
      <c r="H357" s="5">
        <f t="shared" si="10"/>
        <v>-1.7930720521703636E-2</v>
      </c>
      <c r="I357" s="15">
        <v>152.41789199999999</v>
      </c>
      <c r="J357" s="5">
        <f t="shared" si="11"/>
        <v>-2.0267671690614386E-2</v>
      </c>
    </row>
    <row r="358" spans="2:10" x14ac:dyDescent="0.25">
      <c r="B358" s="14">
        <v>44826</v>
      </c>
      <c r="C358" s="15">
        <v>11167.379883</v>
      </c>
      <c r="D358" s="15">
        <v>11203.769531</v>
      </c>
      <c r="E358" s="15">
        <v>11024.639648</v>
      </c>
      <c r="F358" s="15">
        <v>11066.809569999999</v>
      </c>
      <c r="G358" s="16">
        <v>11066.809569999999</v>
      </c>
      <c r="H358" s="5">
        <f t="shared" si="10"/>
        <v>-1.3670076364292294E-2</v>
      </c>
      <c r="I358" s="15">
        <v>151.44619800000001</v>
      </c>
      <c r="J358" s="5">
        <f t="shared" si="11"/>
        <v>-6.3751964237898084E-3</v>
      </c>
    </row>
    <row r="359" spans="2:10" x14ac:dyDescent="0.25">
      <c r="B359" s="14">
        <v>44827</v>
      </c>
      <c r="C359" s="15">
        <v>10952.690430000001</v>
      </c>
      <c r="D359" s="15">
        <v>10958.290039</v>
      </c>
      <c r="E359" s="15">
        <v>10732.719727</v>
      </c>
      <c r="F359" s="15">
        <v>10867.929688</v>
      </c>
      <c r="G359" s="16">
        <v>10867.929688</v>
      </c>
      <c r="H359" s="5">
        <f t="shared" si="10"/>
        <v>-1.797084161808693E-2</v>
      </c>
      <c r="I359" s="15">
        <v>149.155777</v>
      </c>
      <c r="J359" s="5">
        <f t="shared" si="11"/>
        <v>-1.5123661275405653E-2</v>
      </c>
    </row>
    <row r="360" spans="2:10" x14ac:dyDescent="0.25">
      <c r="B360" s="14">
        <v>44830</v>
      </c>
      <c r="C360" s="15">
        <v>10833.379883</v>
      </c>
      <c r="D360" s="15">
        <v>11024</v>
      </c>
      <c r="E360" s="15">
        <v>10789.049805000001</v>
      </c>
      <c r="F360" s="15">
        <v>10802.919921999999</v>
      </c>
      <c r="G360" s="16">
        <v>10802.919921999999</v>
      </c>
      <c r="H360" s="5">
        <f t="shared" si="10"/>
        <v>-5.9817985454748701E-3</v>
      </c>
      <c r="I360" s="15">
        <v>149.49290500000001</v>
      </c>
      <c r="J360" s="5">
        <f t="shared" si="11"/>
        <v>2.2602409828216263E-3</v>
      </c>
    </row>
    <row r="361" spans="2:10" x14ac:dyDescent="0.25">
      <c r="B361" s="14">
        <v>44831</v>
      </c>
      <c r="C361" s="15">
        <v>10955.290039</v>
      </c>
      <c r="D361" s="15">
        <v>11040.980469</v>
      </c>
      <c r="E361" s="15">
        <v>10741.019531</v>
      </c>
      <c r="F361" s="15">
        <v>10829.5</v>
      </c>
      <c r="G361" s="16">
        <v>10829.5</v>
      </c>
      <c r="H361" s="5">
        <f t="shared" si="10"/>
        <v>2.4604531174827748E-3</v>
      </c>
      <c r="I361" s="15">
        <v>150.474503</v>
      </c>
      <c r="J361" s="5">
        <f t="shared" si="11"/>
        <v>6.5661845289579635E-3</v>
      </c>
    </row>
    <row r="362" spans="2:10" x14ac:dyDescent="0.25">
      <c r="B362" s="14">
        <v>44832</v>
      </c>
      <c r="C362" s="15">
        <v>10817.519531</v>
      </c>
      <c r="D362" s="15">
        <v>11101.5</v>
      </c>
      <c r="E362" s="15">
        <v>10776.339844</v>
      </c>
      <c r="F362" s="15">
        <v>11051.639648</v>
      </c>
      <c r="G362" s="16">
        <v>11051.639648</v>
      </c>
      <c r="H362" s="5">
        <f t="shared" si="10"/>
        <v>2.0512456530772383E-2</v>
      </c>
      <c r="I362" s="15">
        <v>148.57077000000001</v>
      </c>
      <c r="J362" s="5">
        <f t="shared" si="11"/>
        <v>-1.2651532067196714E-2</v>
      </c>
    </row>
    <row r="363" spans="2:10" x14ac:dyDescent="0.25">
      <c r="B363" s="14">
        <v>44833</v>
      </c>
      <c r="C363" s="15">
        <v>10894.440430000001</v>
      </c>
      <c r="D363" s="15">
        <v>10899.469727</v>
      </c>
      <c r="E363" s="15">
        <v>10623.219727</v>
      </c>
      <c r="F363" s="15">
        <v>10737.509765999999</v>
      </c>
      <c r="G363" s="16">
        <v>10737.509765999999</v>
      </c>
      <c r="H363" s="5">
        <f t="shared" si="10"/>
        <v>-2.8423825966570337E-2</v>
      </c>
      <c r="I363" s="15">
        <v>141.27310199999999</v>
      </c>
      <c r="J363" s="5">
        <f t="shared" si="11"/>
        <v>-4.9119136960789955E-2</v>
      </c>
    </row>
    <row r="364" spans="2:10" x14ac:dyDescent="0.25">
      <c r="B364" s="14">
        <v>44834</v>
      </c>
      <c r="C364" s="15">
        <v>10697.709961</v>
      </c>
      <c r="D364" s="15">
        <v>10883.040039</v>
      </c>
      <c r="E364" s="15">
        <v>10572.330078000001</v>
      </c>
      <c r="F364" s="15">
        <v>10575.620117</v>
      </c>
      <c r="G364" s="16">
        <v>10575.620117</v>
      </c>
      <c r="H364" s="5">
        <f t="shared" si="10"/>
        <v>-1.5077019954162663E-2</v>
      </c>
      <c r="I364" s="15">
        <v>137.02937299999999</v>
      </c>
      <c r="J364" s="5">
        <f t="shared" si="11"/>
        <v>-3.0039186086534775E-2</v>
      </c>
    </row>
    <row r="365" spans="2:10" x14ac:dyDescent="0.25">
      <c r="B365" s="14">
        <v>44837</v>
      </c>
      <c r="C365" s="15">
        <v>10659.009765999999</v>
      </c>
      <c r="D365" s="15">
        <v>10875.459961</v>
      </c>
      <c r="E365" s="15">
        <v>10577.889648</v>
      </c>
      <c r="F365" s="15">
        <v>10815.429688</v>
      </c>
      <c r="G365" s="16">
        <v>10815.429688</v>
      </c>
      <c r="H365" s="5">
        <f t="shared" si="10"/>
        <v>2.2675698289740254E-2</v>
      </c>
      <c r="I365" s="15">
        <v>141.24336199999999</v>
      </c>
      <c r="J365" s="5">
        <f t="shared" si="11"/>
        <v>3.0752450425355127E-2</v>
      </c>
    </row>
    <row r="366" spans="2:10" x14ac:dyDescent="0.25">
      <c r="B366" s="14">
        <v>44838</v>
      </c>
      <c r="C366" s="15">
        <v>11054.719727</v>
      </c>
      <c r="D366" s="15">
        <v>11189.959961</v>
      </c>
      <c r="E366" s="15">
        <v>11044.040039</v>
      </c>
      <c r="F366" s="15">
        <v>11176.410156</v>
      </c>
      <c r="G366" s="16">
        <v>11176.410156</v>
      </c>
      <c r="H366" s="5">
        <f t="shared" si="10"/>
        <v>3.3376433337689582E-2</v>
      </c>
      <c r="I366" s="15">
        <v>144.86247299999999</v>
      </c>
      <c r="J366" s="5">
        <f t="shared" si="11"/>
        <v>2.5623228934468445E-2</v>
      </c>
    </row>
    <row r="367" spans="2:10" x14ac:dyDescent="0.25">
      <c r="B367" s="14">
        <v>44839</v>
      </c>
      <c r="C367" s="15">
        <v>11022.669921999999</v>
      </c>
      <c r="D367" s="15">
        <v>11210.320313</v>
      </c>
      <c r="E367" s="15">
        <v>10910.759765999999</v>
      </c>
      <c r="F367" s="15">
        <v>11148.639648</v>
      </c>
      <c r="G367" s="16">
        <v>11148.639648</v>
      </c>
      <c r="H367" s="5">
        <f t="shared" si="10"/>
        <v>-2.4847430983991892E-3</v>
      </c>
      <c r="I367" s="15">
        <v>145.15991199999999</v>
      </c>
      <c r="J367" s="5">
        <f t="shared" si="11"/>
        <v>2.0532508788524417E-3</v>
      </c>
    </row>
    <row r="368" spans="2:10" x14ac:dyDescent="0.25">
      <c r="B368" s="14">
        <v>44840</v>
      </c>
      <c r="C368" s="15">
        <v>11129.040039</v>
      </c>
      <c r="D368" s="15">
        <v>11230.440430000001</v>
      </c>
      <c r="E368" s="15">
        <v>11051.269531</v>
      </c>
      <c r="F368" s="15">
        <v>11073.309569999999</v>
      </c>
      <c r="G368" s="16">
        <v>11073.309569999999</v>
      </c>
      <c r="H368" s="5">
        <f t="shared" si="10"/>
        <v>-6.7568851786786732E-3</v>
      </c>
      <c r="I368" s="15">
        <v>144.19811999999999</v>
      </c>
      <c r="J368" s="5">
        <f t="shared" si="11"/>
        <v>-6.625741134370533E-3</v>
      </c>
    </row>
    <row r="369" spans="2:10" x14ac:dyDescent="0.25">
      <c r="B369" s="14">
        <v>44841</v>
      </c>
      <c r="C369" s="15">
        <v>10877.280273</v>
      </c>
      <c r="D369" s="15">
        <v>10891.929688</v>
      </c>
      <c r="E369" s="15">
        <v>10608.519531</v>
      </c>
      <c r="F369" s="15">
        <v>10652.400390999999</v>
      </c>
      <c r="G369" s="16">
        <v>10652.400390999999</v>
      </c>
      <c r="H369" s="5">
        <f t="shared" si="10"/>
        <v>-3.8011145298451177E-2</v>
      </c>
      <c r="I369" s="15">
        <v>138.90335099999999</v>
      </c>
      <c r="J369" s="5">
        <f t="shared" si="11"/>
        <v>-3.6718710341022476E-2</v>
      </c>
    </row>
    <row r="370" spans="2:10" x14ac:dyDescent="0.25">
      <c r="B370" s="14">
        <v>44844</v>
      </c>
      <c r="C370" s="15">
        <v>10659.950194999999</v>
      </c>
      <c r="D370" s="15">
        <v>10669.929688</v>
      </c>
      <c r="E370" s="15">
        <v>10449.040039</v>
      </c>
      <c r="F370" s="15">
        <v>10542.099609000001</v>
      </c>
      <c r="G370" s="16">
        <v>10542.099609000001</v>
      </c>
      <c r="H370" s="5">
        <f t="shared" si="10"/>
        <v>-1.0354547139740378E-2</v>
      </c>
      <c r="I370" s="15">
        <v>139.23056</v>
      </c>
      <c r="J370" s="5">
        <f t="shared" si="11"/>
        <v>2.3556595117708579E-3</v>
      </c>
    </row>
    <row r="371" spans="2:10" x14ac:dyDescent="0.25">
      <c r="B371" s="14">
        <v>44845</v>
      </c>
      <c r="C371" s="15">
        <v>10484.370117</v>
      </c>
      <c r="D371" s="15">
        <v>10608.839844</v>
      </c>
      <c r="E371" s="15">
        <v>10351.980469</v>
      </c>
      <c r="F371" s="15">
        <v>10426.190430000001</v>
      </c>
      <c r="G371" s="16">
        <v>10426.190430000001</v>
      </c>
      <c r="H371" s="5">
        <f t="shared" si="10"/>
        <v>-1.0994885582474079E-2</v>
      </c>
      <c r="I371" s="15">
        <v>137.80275</v>
      </c>
      <c r="J371" s="5">
        <f t="shared" si="11"/>
        <v>-1.0255004361111486E-2</v>
      </c>
    </row>
    <row r="372" spans="2:10" x14ac:dyDescent="0.25">
      <c r="B372" s="14">
        <v>44846</v>
      </c>
      <c r="C372" s="15">
        <v>10437</v>
      </c>
      <c r="D372" s="15">
        <v>10494.530273</v>
      </c>
      <c r="E372" s="15">
        <v>10372.209961</v>
      </c>
      <c r="F372" s="15">
        <v>10417.099609000001</v>
      </c>
      <c r="G372" s="16">
        <v>10417.099609000001</v>
      </c>
      <c r="H372" s="5">
        <f t="shared" si="10"/>
        <v>-8.719216343719971E-4</v>
      </c>
      <c r="I372" s="15">
        <v>137.168182</v>
      </c>
      <c r="J372" s="5">
        <f t="shared" si="11"/>
        <v>-4.6049008455927298E-3</v>
      </c>
    </row>
    <row r="373" spans="2:10" x14ac:dyDescent="0.25">
      <c r="B373" s="14">
        <v>44847</v>
      </c>
      <c r="C373" s="15">
        <v>10131.820313</v>
      </c>
      <c r="D373" s="15">
        <v>10697.709961</v>
      </c>
      <c r="E373" s="15">
        <v>10088.830078000001</v>
      </c>
      <c r="F373" s="15">
        <v>10649.150390999999</v>
      </c>
      <c r="G373" s="16">
        <v>10649.150390999999</v>
      </c>
      <c r="H373" s="5">
        <f t="shared" si="10"/>
        <v>2.227594922866194E-2</v>
      </c>
      <c r="I373" s="15">
        <v>141.77879300000001</v>
      </c>
      <c r="J373" s="5">
        <f t="shared" si="11"/>
        <v>3.3612831582181313E-2</v>
      </c>
    </row>
    <row r="374" spans="2:10" x14ac:dyDescent="0.25">
      <c r="B374" s="14">
        <v>44848</v>
      </c>
      <c r="C374" s="15">
        <v>10742.809569999999</v>
      </c>
      <c r="D374" s="15">
        <v>10766.690430000001</v>
      </c>
      <c r="E374" s="15">
        <v>10308.809569999999</v>
      </c>
      <c r="F374" s="15">
        <v>10321.389648</v>
      </c>
      <c r="G374" s="16">
        <v>10321.389648</v>
      </c>
      <c r="H374" s="5">
        <f t="shared" si="10"/>
        <v>-3.0778111958772003E-2</v>
      </c>
      <c r="I374" s="15">
        <v>137.20784</v>
      </c>
      <c r="J374" s="5">
        <f t="shared" si="11"/>
        <v>-3.22400332467212E-2</v>
      </c>
    </row>
    <row r="375" spans="2:10" x14ac:dyDescent="0.25">
      <c r="B375" s="14">
        <v>44851</v>
      </c>
      <c r="C375" s="15">
        <v>10575.650390999999</v>
      </c>
      <c r="D375" s="15">
        <v>10696.589844</v>
      </c>
      <c r="E375" s="15">
        <v>10569.690430000001</v>
      </c>
      <c r="F375" s="15">
        <v>10675.799805000001</v>
      </c>
      <c r="G375" s="16">
        <v>10675.799805000001</v>
      </c>
      <c r="H375" s="5">
        <f t="shared" si="10"/>
        <v>3.4337445740038941E-2</v>
      </c>
      <c r="I375" s="15">
        <v>141.20372</v>
      </c>
      <c r="J375" s="5">
        <f t="shared" si="11"/>
        <v>2.9122825634453564E-2</v>
      </c>
    </row>
    <row r="376" spans="2:10" x14ac:dyDescent="0.25">
      <c r="B376" s="14">
        <v>44852</v>
      </c>
      <c r="C376" s="15">
        <v>10963.990234000001</v>
      </c>
      <c r="D376" s="15">
        <v>10972.969727</v>
      </c>
      <c r="E376" s="15">
        <v>10670.120117</v>
      </c>
      <c r="F376" s="15">
        <v>10772.400390999999</v>
      </c>
      <c r="G376" s="16">
        <v>10772.400390999999</v>
      </c>
      <c r="H376" s="5">
        <f t="shared" si="10"/>
        <v>9.0485572757514898E-3</v>
      </c>
      <c r="I376" s="15">
        <v>142.532364</v>
      </c>
      <c r="J376" s="5">
        <f t="shared" si="11"/>
        <v>9.4094121599628266E-3</v>
      </c>
    </row>
    <row r="377" spans="2:10" x14ac:dyDescent="0.25">
      <c r="B377" s="14">
        <v>44853</v>
      </c>
      <c r="C377" s="15">
        <v>10689.309569999999</v>
      </c>
      <c r="D377" s="15">
        <v>10808.040039</v>
      </c>
      <c r="E377" s="15">
        <v>10592.879883</v>
      </c>
      <c r="F377" s="15">
        <v>10680.509765999999</v>
      </c>
      <c r="G377" s="16">
        <v>10680.509765999999</v>
      </c>
      <c r="H377" s="5">
        <f t="shared" si="10"/>
        <v>-8.5301902700136711E-3</v>
      </c>
      <c r="I377" s="15">
        <v>142.641434</v>
      </c>
      <c r="J377" s="5">
        <f t="shared" si="11"/>
        <v>7.6522971302162013E-4</v>
      </c>
    </row>
    <row r="378" spans="2:10" x14ac:dyDescent="0.25">
      <c r="B378" s="14">
        <v>44854</v>
      </c>
      <c r="C378" s="15">
        <v>10657.410156</v>
      </c>
      <c r="D378" s="15">
        <v>10837.299805000001</v>
      </c>
      <c r="E378" s="15">
        <v>10574.549805000001</v>
      </c>
      <c r="F378" s="15">
        <v>10614.839844</v>
      </c>
      <c r="G378" s="16">
        <v>10614.839844</v>
      </c>
      <c r="H378" s="5">
        <f t="shared" si="10"/>
        <v>-6.1485756240822198E-3</v>
      </c>
      <c r="I378" s="15">
        <v>142.1754</v>
      </c>
      <c r="J378" s="5">
        <f t="shared" si="11"/>
        <v>-3.2671713045173689E-3</v>
      </c>
    </row>
    <row r="379" spans="2:10" x14ac:dyDescent="0.25">
      <c r="B379" s="14">
        <v>44855</v>
      </c>
      <c r="C379" s="15">
        <v>10576.040039</v>
      </c>
      <c r="D379" s="15">
        <v>10875.719727</v>
      </c>
      <c r="E379" s="15">
        <v>10542.429688</v>
      </c>
      <c r="F379" s="15">
        <v>10859.719727</v>
      </c>
      <c r="G379" s="16">
        <v>10859.719727</v>
      </c>
      <c r="H379" s="5">
        <f t="shared" si="10"/>
        <v>2.3069578684073777E-2</v>
      </c>
      <c r="I379" s="15">
        <v>146.022537</v>
      </c>
      <c r="J379" s="5">
        <f t="shared" si="11"/>
        <v>2.705909039116472E-2</v>
      </c>
    </row>
    <row r="380" spans="2:10" x14ac:dyDescent="0.25">
      <c r="B380" s="14">
        <v>44858</v>
      </c>
      <c r="C380" s="15">
        <v>10867.070313</v>
      </c>
      <c r="D380" s="15">
        <v>10983.519531</v>
      </c>
      <c r="E380" s="15">
        <v>10713.330078000001</v>
      </c>
      <c r="F380" s="15">
        <v>10952.610352</v>
      </c>
      <c r="G380" s="16">
        <v>10952.610352</v>
      </c>
      <c r="H380" s="5">
        <f t="shared" si="10"/>
        <v>8.5536853008323366E-3</v>
      </c>
      <c r="I380" s="15">
        <v>148.18405200000001</v>
      </c>
      <c r="J380" s="5">
        <f t="shared" si="11"/>
        <v>1.4802612284431138E-2</v>
      </c>
    </row>
    <row r="381" spans="2:10" x14ac:dyDescent="0.25">
      <c r="B381" s="14">
        <v>44859</v>
      </c>
      <c r="C381" s="15">
        <v>10996.969727</v>
      </c>
      <c r="D381" s="15">
        <v>11210.379883</v>
      </c>
      <c r="E381" s="15">
        <v>10996.969727</v>
      </c>
      <c r="F381" s="15">
        <v>11199.120117</v>
      </c>
      <c r="G381" s="16">
        <v>11199.120117</v>
      </c>
      <c r="H381" s="5">
        <f t="shared" si="10"/>
        <v>2.2506941914078649E-2</v>
      </c>
      <c r="I381" s="15">
        <v>151.04959099999999</v>
      </c>
      <c r="J381" s="5">
        <f t="shared" si="11"/>
        <v>1.9337701738645796E-2</v>
      </c>
    </row>
    <row r="382" spans="2:10" x14ac:dyDescent="0.25">
      <c r="B382" s="14">
        <v>44860</v>
      </c>
      <c r="C382" s="15">
        <v>10969.019531</v>
      </c>
      <c r="D382" s="15">
        <v>11205.839844</v>
      </c>
      <c r="E382" s="15">
        <v>10948.379883</v>
      </c>
      <c r="F382" s="15">
        <v>10970.990234000001</v>
      </c>
      <c r="G382" s="16">
        <v>10970.990234000001</v>
      </c>
      <c r="H382" s="5">
        <f t="shared" si="10"/>
        <v>-2.0370339867477938E-2</v>
      </c>
      <c r="I382" s="15">
        <v>148.084915</v>
      </c>
      <c r="J382" s="5">
        <f t="shared" si="11"/>
        <v>-1.962716999346259E-2</v>
      </c>
    </row>
    <row r="383" spans="2:10" x14ac:dyDescent="0.25">
      <c r="B383" s="14">
        <v>44861</v>
      </c>
      <c r="C383" s="15">
        <v>10971.950194999999</v>
      </c>
      <c r="D383" s="15">
        <v>10998.730469</v>
      </c>
      <c r="E383" s="15">
        <v>10780.5</v>
      </c>
      <c r="F383" s="15">
        <v>10792.669921999999</v>
      </c>
      <c r="G383" s="16">
        <v>10792.669921999999</v>
      </c>
      <c r="H383" s="5">
        <f t="shared" si="10"/>
        <v>-1.6253802819673702E-2</v>
      </c>
      <c r="I383" s="15">
        <v>143.573441</v>
      </c>
      <c r="J383" s="5">
        <f t="shared" si="11"/>
        <v>-3.0465452878843169E-2</v>
      </c>
    </row>
    <row r="384" spans="2:10" x14ac:dyDescent="0.25">
      <c r="B384" s="14">
        <v>44862</v>
      </c>
      <c r="C384" s="15">
        <v>10766.200194999999</v>
      </c>
      <c r="D384" s="15">
        <v>11117.040039</v>
      </c>
      <c r="E384" s="15">
        <v>10766.200194999999</v>
      </c>
      <c r="F384" s="15">
        <v>11102.450194999999</v>
      </c>
      <c r="G384" s="16">
        <v>11102.450194999999</v>
      </c>
      <c r="H384" s="5">
        <f t="shared" si="10"/>
        <v>2.8702839541913328E-2</v>
      </c>
      <c r="I384" s="15">
        <v>154.420807</v>
      </c>
      <c r="J384" s="5">
        <f t="shared" si="11"/>
        <v>7.5552734018543122E-2</v>
      </c>
    </row>
    <row r="385" spans="2:10" x14ac:dyDescent="0.25">
      <c r="B385" s="14">
        <v>44865</v>
      </c>
      <c r="C385" s="15">
        <v>11028.429688</v>
      </c>
      <c r="D385" s="15">
        <v>11047.940430000001</v>
      </c>
      <c r="E385" s="15">
        <v>10914.009765999999</v>
      </c>
      <c r="F385" s="15">
        <v>10988.150390999999</v>
      </c>
      <c r="G385" s="16">
        <v>10988.150390999999</v>
      </c>
      <c r="H385" s="5">
        <f t="shared" si="10"/>
        <v>-1.0295007137386292E-2</v>
      </c>
      <c r="I385" s="15">
        <v>152.04110700000001</v>
      </c>
      <c r="J385" s="5">
        <f t="shared" si="11"/>
        <v>-1.5410488043881232E-2</v>
      </c>
    </row>
    <row r="386" spans="2:10" x14ac:dyDescent="0.25">
      <c r="B386" s="14">
        <v>44866</v>
      </c>
      <c r="C386" s="15">
        <v>11154.740234000001</v>
      </c>
      <c r="D386" s="15">
        <v>11156.349609000001</v>
      </c>
      <c r="E386" s="15">
        <v>10881.190430000001</v>
      </c>
      <c r="F386" s="15">
        <v>10890.849609000001</v>
      </c>
      <c r="G386" s="16">
        <v>10890.849609000001</v>
      </c>
      <c r="H386" s="5">
        <f t="shared" si="10"/>
        <v>-8.8550646412424161E-3</v>
      </c>
      <c r="I386" s="15">
        <v>149.37391700000001</v>
      </c>
      <c r="J386" s="5">
        <f t="shared" si="11"/>
        <v>-1.754255840823371E-2</v>
      </c>
    </row>
    <row r="387" spans="2:10" x14ac:dyDescent="0.25">
      <c r="B387" s="14">
        <v>44867</v>
      </c>
      <c r="C387" s="15">
        <v>10885.009765999999</v>
      </c>
      <c r="D387" s="15">
        <v>10993.240234000001</v>
      </c>
      <c r="E387" s="15">
        <v>10522.900390999999</v>
      </c>
      <c r="F387" s="15">
        <v>10524.799805000001</v>
      </c>
      <c r="G387" s="16">
        <v>10524.799805000001</v>
      </c>
      <c r="H387" s="5">
        <f t="shared" si="10"/>
        <v>-3.3610766573941464E-2</v>
      </c>
      <c r="I387" s="15">
        <v>143.801514</v>
      </c>
      <c r="J387" s="5">
        <f t="shared" si="11"/>
        <v>-3.7305060427651582E-2</v>
      </c>
    </row>
    <row r="388" spans="2:10" x14ac:dyDescent="0.25">
      <c r="B388" s="14">
        <v>44868</v>
      </c>
      <c r="C388" s="15">
        <v>10399.450194999999</v>
      </c>
      <c r="D388" s="15">
        <v>10486.009765999999</v>
      </c>
      <c r="E388" s="15">
        <v>10319.540039</v>
      </c>
      <c r="F388" s="15">
        <v>10342.940430000001</v>
      </c>
      <c r="G388" s="16">
        <v>10342.940430000001</v>
      </c>
      <c r="H388" s="5">
        <f t="shared" si="10"/>
        <v>-1.7279129139691984E-2</v>
      </c>
      <c r="I388" s="15">
        <v>137.70361299999999</v>
      </c>
      <c r="J388" s="5">
        <f t="shared" si="11"/>
        <v>-4.2404984692998471E-2</v>
      </c>
    </row>
    <row r="389" spans="2:10" x14ac:dyDescent="0.25">
      <c r="B389" s="14">
        <v>44869</v>
      </c>
      <c r="C389" s="15">
        <v>10548.139648</v>
      </c>
      <c r="D389" s="15">
        <v>10553.629883</v>
      </c>
      <c r="E389" s="15">
        <v>10262.929688</v>
      </c>
      <c r="F389" s="15">
        <v>10475.25</v>
      </c>
      <c r="G389" s="16">
        <v>10475.25</v>
      </c>
      <c r="H389" s="5">
        <f t="shared" si="10"/>
        <v>1.2792258729077854E-2</v>
      </c>
      <c r="I389" s="15">
        <v>137.43545499999999</v>
      </c>
      <c r="J389" s="5">
        <f t="shared" si="11"/>
        <v>-1.9473563122850424E-3</v>
      </c>
    </row>
    <row r="390" spans="2:10" x14ac:dyDescent="0.25">
      <c r="B390" s="14">
        <v>44872</v>
      </c>
      <c r="C390" s="15">
        <v>10516.940430000001</v>
      </c>
      <c r="D390" s="15">
        <v>10587.959961</v>
      </c>
      <c r="E390" s="15">
        <v>10428.910156</v>
      </c>
      <c r="F390" s="15">
        <v>10564.519531</v>
      </c>
      <c r="G390" s="16">
        <v>10564.519531</v>
      </c>
      <c r="H390" s="5">
        <f t="shared" si="10"/>
        <v>8.5219475430180491E-3</v>
      </c>
      <c r="I390" s="15">
        <v>137.971756</v>
      </c>
      <c r="J390" s="5">
        <f t="shared" si="11"/>
        <v>3.9022026739752302E-3</v>
      </c>
    </row>
    <row r="391" spans="2:10" x14ac:dyDescent="0.25">
      <c r="B391" s="14">
        <v>44873</v>
      </c>
      <c r="C391" s="15">
        <v>10611.530273</v>
      </c>
      <c r="D391" s="15">
        <v>10745.639648</v>
      </c>
      <c r="E391" s="15">
        <v>10472.730469</v>
      </c>
      <c r="F391" s="15">
        <v>10616.200194999999</v>
      </c>
      <c r="G391" s="16">
        <v>10616.200194999999</v>
      </c>
      <c r="H391" s="5">
        <f t="shared" si="10"/>
        <v>4.8919086048684335E-3</v>
      </c>
      <c r="I391" s="15">
        <v>138.54780600000001</v>
      </c>
      <c r="J391" s="5">
        <f t="shared" si="11"/>
        <v>4.1751298722327856E-3</v>
      </c>
    </row>
    <row r="392" spans="2:10" x14ac:dyDescent="0.25">
      <c r="B392" s="14">
        <v>44874</v>
      </c>
      <c r="C392" s="15">
        <v>10528.450194999999</v>
      </c>
      <c r="D392" s="15">
        <v>10564.969727</v>
      </c>
      <c r="E392" s="15">
        <v>10344.009765999999</v>
      </c>
      <c r="F392" s="15">
        <v>10353.169921999999</v>
      </c>
      <c r="G392" s="16">
        <v>10353.169921999999</v>
      </c>
      <c r="H392" s="5">
        <f t="shared" si="10"/>
        <v>-2.4776310560145842E-2</v>
      </c>
      <c r="I392" s="15">
        <v>133.94940199999999</v>
      </c>
      <c r="J392" s="5">
        <f t="shared" si="11"/>
        <v>-3.3190016736894479E-2</v>
      </c>
    </row>
    <row r="393" spans="2:10" x14ac:dyDescent="0.25">
      <c r="B393" s="14">
        <v>44875</v>
      </c>
      <c r="C393" s="15">
        <v>10869.169921999999</v>
      </c>
      <c r="D393" s="15">
        <v>11119.120117</v>
      </c>
      <c r="E393" s="15">
        <v>10779.950194999999</v>
      </c>
      <c r="F393" s="15">
        <v>11114.150390999999</v>
      </c>
      <c r="G393" s="16">
        <v>11114.150390999999</v>
      </c>
      <c r="H393" s="5">
        <f t="shared" ref="H393:H456" si="12">+G393/G392-1</f>
        <v>7.3502171289872464E-2</v>
      </c>
      <c r="I393" s="15">
        <v>145.86747700000001</v>
      </c>
      <c r="J393" s="5">
        <f t="shared" ref="J393:J456" si="13">+I393/I392-1</f>
        <v>8.8974454697453798E-2</v>
      </c>
    </row>
    <row r="394" spans="2:10" x14ac:dyDescent="0.25">
      <c r="B394" s="14">
        <v>44876</v>
      </c>
      <c r="C394" s="15">
        <v>11124.75</v>
      </c>
      <c r="D394" s="15">
        <v>11352.429688</v>
      </c>
      <c r="E394" s="15">
        <v>11069.830078000001</v>
      </c>
      <c r="F394" s="15">
        <v>11323.330078000001</v>
      </c>
      <c r="G394" s="16">
        <v>11323.330078000001</v>
      </c>
      <c r="H394" s="5">
        <f t="shared" si="12"/>
        <v>1.882102361772886E-2</v>
      </c>
      <c r="I394" s="15">
        <v>148.67817700000001</v>
      </c>
      <c r="J394" s="5">
        <f t="shared" si="13"/>
        <v>1.9268860048905934E-2</v>
      </c>
    </row>
    <row r="395" spans="2:10" x14ac:dyDescent="0.25">
      <c r="B395" s="14">
        <v>44879</v>
      </c>
      <c r="C395" s="15">
        <v>11233.900390999999</v>
      </c>
      <c r="D395" s="15">
        <v>11350.120117</v>
      </c>
      <c r="E395" s="15">
        <v>11167.169921999999</v>
      </c>
      <c r="F395" s="15">
        <v>11196.219727</v>
      </c>
      <c r="G395" s="16">
        <v>11196.219727</v>
      </c>
      <c r="H395" s="5">
        <f t="shared" si="12"/>
        <v>-1.1225527307285987E-2</v>
      </c>
      <c r="I395" s="15">
        <v>147.26786799999999</v>
      </c>
      <c r="J395" s="5">
        <f t="shared" si="13"/>
        <v>-9.4856489933961008E-3</v>
      </c>
    </row>
    <row r="396" spans="2:10" x14ac:dyDescent="0.25">
      <c r="B396" s="14">
        <v>44880</v>
      </c>
      <c r="C396" s="15">
        <v>11474.820313</v>
      </c>
      <c r="D396" s="15">
        <v>11492.620117</v>
      </c>
      <c r="E396" s="15">
        <v>11241.150390999999</v>
      </c>
      <c r="F396" s="15">
        <v>11358.410156</v>
      </c>
      <c r="G396" s="16">
        <v>11358.410156</v>
      </c>
      <c r="H396" s="5">
        <f t="shared" si="12"/>
        <v>1.4486177741659834E-2</v>
      </c>
      <c r="I396" s="15">
        <v>149.01586900000001</v>
      </c>
      <c r="J396" s="5">
        <f t="shared" si="13"/>
        <v>1.1869534228607259E-2</v>
      </c>
    </row>
    <row r="397" spans="2:10" x14ac:dyDescent="0.25">
      <c r="B397" s="14">
        <v>44881</v>
      </c>
      <c r="C397" s="15">
        <v>11260.099609000001</v>
      </c>
      <c r="D397" s="15">
        <v>11286.099609000001</v>
      </c>
      <c r="E397" s="15">
        <v>11162.919921999999</v>
      </c>
      <c r="F397" s="15">
        <v>11183.660156</v>
      </c>
      <c r="G397" s="16">
        <v>11183.660156</v>
      </c>
      <c r="H397" s="5">
        <f t="shared" si="12"/>
        <v>-1.5385075692806338E-2</v>
      </c>
      <c r="I397" s="15">
        <v>147.77436800000001</v>
      </c>
      <c r="J397" s="5">
        <f t="shared" si="13"/>
        <v>-8.3313341614643655E-3</v>
      </c>
    </row>
    <row r="398" spans="2:10" x14ac:dyDescent="0.25">
      <c r="B398" s="14">
        <v>44882</v>
      </c>
      <c r="C398" s="15">
        <v>11008.669921999999</v>
      </c>
      <c r="D398" s="15">
        <v>11198.839844</v>
      </c>
      <c r="E398" s="15">
        <v>11006.209961</v>
      </c>
      <c r="F398" s="15">
        <v>11144.959961</v>
      </c>
      <c r="G398" s="16">
        <v>11144.959961</v>
      </c>
      <c r="H398" s="5">
        <f t="shared" si="12"/>
        <v>-3.4604230153789661E-3</v>
      </c>
      <c r="I398" s="15">
        <v>149.69122300000001</v>
      </c>
      <c r="J398" s="5">
        <f t="shared" si="13"/>
        <v>1.2971498548381533E-2</v>
      </c>
    </row>
    <row r="399" spans="2:10" x14ac:dyDescent="0.25">
      <c r="B399" s="14">
        <v>44883</v>
      </c>
      <c r="C399" s="15">
        <v>11257.009765999999</v>
      </c>
      <c r="D399" s="15">
        <v>11259.440430000001</v>
      </c>
      <c r="E399" s="15">
        <v>11059.160156</v>
      </c>
      <c r="F399" s="15">
        <v>11146.059569999999</v>
      </c>
      <c r="G399" s="16">
        <v>11146.059569999999</v>
      </c>
      <c r="H399" s="5">
        <f t="shared" si="12"/>
        <v>9.8664239606582882E-5</v>
      </c>
      <c r="I399" s="15">
        <v>150.25730899999999</v>
      </c>
      <c r="J399" s="5">
        <f t="shared" si="13"/>
        <v>3.7816913286892184E-3</v>
      </c>
    </row>
    <row r="400" spans="2:10" x14ac:dyDescent="0.25">
      <c r="B400" s="14">
        <v>44886</v>
      </c>
      <c r="C400" s="15">
        <v>11091.009765999999</v>
      </c>
      <c r="D400" s="15">
        <v>11128.780273</v>
      </c>
      <c r="E400" s="15">
        <v>10999.75</v>
      </c>
      <c r="F400" s="15">
        <v>11024.509765999999</v>
      </c>
      <c r="G400" s="16">
        <v>11024.509765999999</v>
      </c>
      <c r="H400" s="5">
        <f t="shared" si="12"/>
        <v>-1.0905181623751203E-2</v>
      </c>
      <c r="I400" s="15">
        <v>146.99970999999999</v>
      </c>
      <c r="J400" s="5">
        <f t="shared" si="13"/>
        <v>-2.1680136704697706E-2</v>
      </c>
    </row>
    <row r="401" spans="2:10" x14ac:dyDescent="0.25">
      <c r="B401" s="14">
        <v>44887</v>
      </c>
      <c r="C401" s="15">
        <v>11058.559569999999</v>
      </c>
      <c r="D401" s="15">
        <v>11179.870117</v>
      </c>
      <c r="E401" s="15">
        <v>10975.660156</v>
      </c>
      <c r="F401" s="15">
        <v>11174.410156</v>
      </c>
      <c r="G401" s="16">
        <v>11174.410156</v>
      </c>
      <c r="H401" s="5">
        <f t="shared" si="12"/>
        <v>1.359701185646367E-2</v>
      </c>
      <c r="I401" s="15">
        <v>149.15490700000001</v>
      </c>
      <c r="J401" s="5">
        <f t="shared" si="13"/>
        <v>1.4661233005153651E-2</v>
      </c>
    </row>
    <row r="402" spans="2:10" x14ac:dyDescent="0.25">
      <c r="B402" s="14">
        <v>44888</v>
      </c>
      <c r="C402" s="15">
        <v>11174.610352</v>
      </c>
      <c r="D402" s="15">
        <v>11310.820313</v>
      </c>
      <c r="E402" s="15">
        <v>11174.610352</v>
      </c>
      <c r="F402" s="15">
        <v>11285.320313</v>
      </c>
      <c r="G402" s="16">
        <v>11285.320313</v>
      </c>
      <c r="H402" s="5">
        <f t="shared" si="12"/>
        <v>9.925370149443502E-3</v>
      </c>
      <c r="I402" s="15">
        <v>150.038849</v>
      </c>
      <c r="J402" s="5">
        <f t="shared" si="13"/>
        <v>5.9263353635425897E-3</v>
      </c>
    </row>
    <row r="403" spans="2:10" x14ac:dyDescent="0.25">
      <c r="B403" s="14">
        <v>44890</v>
      </c>
      <c r="C403" s="15">
        <v>11231</v>
      </c>
      <c r="D403" s="15">
        <v>11261.570313</v>
      </c>
      <c r="E403" s="15">
        <v>11206.379883</v>
      </c>
      <c r="F403" s="15">
        <v>11226.360352</v>
      </c>
      <c r="G403" s="16">
        <v>11226.360352</v>
      </c>
      <c r="H403" s="5">
        <f t="shared" si="12"/>
        <v>-5.224482723107271E-3</v>
      </c>
      <c r="I403" s="15">
        <v>147.09904499999999</v>
      </c>
      <c r="J403" s="5">
        <f t="shared" si="13"/>
        <v>-1.9593618716709948E-2</v>
      </c>
    </row>
    <row r="404" spans="2:10" x14ac:dyDescent="0.25">
      <c r="B404" s="14">
        <v>44893</v>
      </c>
      <c r="C404" s="15">
        <v>11147.570313</v>
      </c>
      <c r="D404" s="15">
        <v>11217.75</v>
      </c>
      <c r="E404" s="15">
        <v>11020.690430000001</v>
      </c>
      <c r="F404" s="15">
        <v>11049.5</v>
      </c>
      <c r="G404" s="16">
        <v>11049.5</v>
      </c>
      <c r="H404" s="5">
        <f t="shared" si="12"/>
        <v>-1.5754024140913314E-2</v>
      </c>
      <c r="I404" s="15">
        <v>143.23558</v>
      </c>
      <c r="J404" s="5">
        <f t="shared" si="13"/>
        <v>-2.6264378534884392E-2</v>
      </c>
    </row>
    <row r="405" spans="2:10" x14ac:dyDescent="0.25">
      <c r="B405" s="14">
        <v>44894</v>
      </c>
      <c r="C405" s="15">
        <v>11060.019531</v>
      </c>
      <c r="D405" s="15">
        <v>11086.019531</v>
      </c>
      <c r="E405" s="15">
        <v>10944.370117</v>
      </c>
      <c r="F405" s="15">
        <v>10983.780273</v>
      </c>
      <c r="G405" s="16">
        <v>10983.780273</v>
      </c>
      <c r="H405" s="5">
        <f t="shared" si="12"/>
        <v>-5.947755735553617E-3</v>
      </c>
      <c r="I405" s="15">
        <v>140.20640599999999</v>
      </c>
      <c r="J405" s="5">
        <f t="shared" si="13"/>
        <v>-2.1148195162123962E-2</v>
      </c>
    </row>
    <row r="406" spans="2:10" x14ac:dyDescent="0.25">
      <c r="B406" s="14">
        <v>44895</v>
      </c>
      <c r="C406" s="15">
        <v>10995.200194999999</v>
      </c>
      <c r="D406" s="15">
        <v>11468.469727</v>
      </c>
      <c r="E406" s="15">
        <v>10966.530273</v>
      </c>
      <c r="F406" s="15">
        <v>11468</v>
      </c>
      <c r="G406" s="16">
        <v>11468</v>
      </c>
      <c r="H406" s="5">
        <f t="shared" si="12"/>
        <v>4.4084979393687718E-2</v>
      </c>
      <c r="I406" s="15">
        <v>147.01959199999999</v>
      </c>
      <c r="J406" s="5">
        <f t="shared" si="13"/>
        <v>4.8593970806155573E-2</v>
      </c>
    </row>
    <row r="407" spans="2:10" x14ac:dyDescent="0.25">
      <c r="B407" s="14">
        <v>44896</v>
      </c>
      <c r="C407" s="15">
        <v>11475.169921999999</v>
      </c>
      <c r="D407" s="15">
        <v>11546.769531</v>
      </c>
      <c r="E407" s="15">
        <v>11378.75</v>
      </c>
      <c r="F407" s="15">
        <v>11482.450194999999</v>
      </c>
      <c r="G407" s="16">
        <v>11482.450194999999</v>
      </c>
      <c r="H407" s="5">
        <f t="shared" si="12"/>
        <v>1.2600449075688136E-3</v>
      </c>
      <c r="I407" s="15">
        <v>147.29766799999999</v>
      </c>
      <c r="J407" s="5">
        <f t="shared" si="13"/>
        <v>1.8914213828045146E-3</v>
      </c>
    </row>
    <row r="408" spans="2:10" x14ac:dyDescent="0.25">
      <c r="B408" s="14">
        <v>44897</v>
      </c>
      <c r="C408" s="15">
        <v>11308.379883</v>
      </c>
      <c r="D408" s="15">
        <v>11492.320313</v>
      </c>
      <c r="E408" s="15">
        <v>11296.719727</v>
      </c>
      <c r="F408" s="15">
        <v>11461.5</v>
      </c>
      <c r="G408" s="16">
        <v>11461.5</v>
      </c>
      <c r="H408" s="5">
        <f t="shared" si="12"/>
        <v>-1.824540463421509E-3</v>
      </c>
      <c r="I408" s="15">
        <v>146.80107100000001</v>
      </c>
      <c r="J408" s="5">
        <f t="shared" si="13"/>
        <v>-3.3713839923112943E-3</v>
      </c>
    </row>
    <row r="409" spans="2:10" x14ac:dyDescent="0.25">
      <c r="B409" s="14">
        <v>44900</v>
      </c>
      <c r="C409" s="15">
        <v>11380.990234000001</v>
      </c>
      <c r="D409" s="15">
        <v>11425.509765999999</v>
      </c>
      <c r="E409" s="15">
        <v>11193.019531</v>
      </c>
      <c r="F409" s="15">
        <v>11239.940430000001</v>
      </c>
      <c r="G409" s="16">
        <v>11239.940430000001</v>
      </c>
      <c r="H409" s="5">
        <f t="shared" si="12"/>
        <v>-1.9330765606595968E-2</v>
      </c>
      <c r="I409" s="15">
        <v>145.62915000000001</v>
      </c>
      <c r="J409" s="5">
        <f t="shared" si="13"/>
        <v>-7.9830548375222632E-3</v>
      </c>
    </row>
    <row r="410" spans="2:10" x14ac:dyDescent="0.25">
      <c r="B410" s="14">
        <v>44901</v>
      </c>
      <c r="C410" s="15">
        <v>11228.419921999999</v>
      </c>
      <c r="D410" s="15">
        <v>11241.419921999999</v>
      </c>
      <c r="E410" s="15">
        <v>10956.200194999999</v>
      </c>
      <c r="F410" s="15">
        <v>11014.889648</v>
      </c>
      <c r="G410" s="16">
        <v>11014.889648</v>
      </c>
      <c r="H410" s="5">
        <f t="shared" si="12"/>
        <v>-2.0022417681087368E-2</v>
      </c>
      <c r="I410" s="15">
        <v>141.93452500000001</v>
      </c>
      <c r="J410" s="5">
        <f t="shared" si="13"/>
        <v>-2.5370092457451032E-2</v>
      </c>
    </row>
    <row r="411" spans="2:10" x14ac:dyDescent="0.25">
      <c r="B411" s="14">
        <v>44902</v>
      </c>
      <c r="C411" s="15">
        <v>10963.950194999999</v>
      </c>
      <c r="D411" s="15">
        <v>11039.809569999999</v>
      </c>
      <c r="E411" s="15">
        <v>10910.620117</v>
      </c>
      <c r="F411" s="15">
        <v>10958.549805000001</v>
      </c>
      <c r="G411" s="16">
        <v>10958.549805000001</v>
      </c>
      <c r="H411" s="5">
        <f t="shared" si="12"/>
        <v>-5.1148803846826629E-3</v>
      </c>
      <c r="I411" s="15">
        <v>139.977982</v>
      </c>
      <c r="J411" s="5">
        <f t="shared" si="13"/>
        <v>-1.3784827898638552E-2</v>
      </c>
    </row>
    <row r="412" spans="2:10" x14ac:dyDescent="0.25">
      <c r="B412" s="14">
        <v>44903</v>
      </c>
      <c r="C412" s="15">
        <v>11011.330078000001</v>
      </c>
      <c r="D412" s="15">
        <v>11119.160156</v>
      </c>
      <c r="E412" s="15">
        <v>10939.469727</v>
      </c>
      <c r="F412" s="15">
        <v>11082</v>
      </c>
      <c r="G412" s="16">
        <v>11082</v>
      </c>
      <c r="H412" s="5">
        <f t="shared" si="12"/>
        <v>1.1265194500797326E-2</v>
      </c>
      <c r="I412" s="15">
        <v>141.6763</v>
      </c>
      <c r="J412" s="5">
        <f t="shared" si="13"/>
        <v>1.2132750992223995E-2</v>
      </c>
    </row>
    <row r="413" spans="2:10" x14ac:dyDescent="0.25">
      <c r="B413" s="14">
        <v>44904</v>
      </c>
      <c r="C413" s="15">
        <v>11038.169921999999</v>
      </c>
      <c r="D413" s="15">
        <v>11138.700194999999</v>
      </c>
      <c r="E413" s="15">
        <v>10999.259765999999</v>
      </c>
      <c r="F413" s="15">
        <v>11004.620117</v>
      </c>
      <c r="G413" s="16">
        <v>11004.620117</v>
      </c>
      <c r="H413" s="5">
        <f t="shared" si="12"/>
        <v>-6.9824835769716209E-3</v>
      </c>
      <c r="I413" s="15">
        <v>141.189651</v>
      </c>
      <c r="J413" s="5">
        <f t="shared" si="13"/>
        <v>-3.4349358361278615E-3</v>
      </c>
    </row>
    <row r="414" spans="2:10" x14ac:dyDescent="0.25">
      <c r="B414" s="14">
        <v>44907</v>
      </c>
      <c r="C414" s="15">
        <v>11015.480469</v>
      </c>
      <c r="D414" s="15">
        <v>11144.669921999999</v>
      </c>
      <c r="E414" s="15">
        <v>10984.820313</v>
      </c>
      <c r="F414" s="15">
        <v>11143.740234000001</v>
      </c>
      <c r="G414" s="16">
        <v>11143.740234000001</v>
      </c>
      <c r="H414" s="5">
        <f t="shared" si="12"/>
        <v>1.2641973600259648E-2</v>
      </c>
      <c r="I414" s="15">
        <v>143.503738</v>
      </c>
      <c r="J414" s="5">
        <f t="shared" si="13"/>
        <v>1.6389919399970809E-2</v>
      </c>
    </row>
    <row r="415" spans="2:10" x14ac:dyDescent="0.25">
      <c r="B415" s="14">
        <v>44908</v>
      </c>
      <c r="C415" s="15">
        <v>11542.839844</v>
      </c>
      <c r="D415" s="15">
        <v>11571.639648</v>
      </c>
      <c r="E415" s="15">
        <v>11160.540039</v>
      </c>
      <c r="F415" s="15">
        <v>11256.809569999999</v>
      </c>
      <c r="G415" s="16">
        <v>11256.809569999999</v>
      </c>
      <c r="H415" s="5">
        <f t="shared" si="12"/>
        <v>1.0146443978927167E-2</v>
      </c>
      <c r="I415" s="15">
        <v>144.47706600000001</v>
      </c>
      <c r="J415" s="5">
        <f t="shared" si="13"/>
        <v>6.7825968407875248E-3</v>
      </c>
    </row>
    <row r="416" spans="2:10" x14ac:dyDescent="0.25">
      <c r="B416" s="14">
        <v>44909</v>
      </c>
      <c r="C416" s="15">
        <v>11248.089844</v>
      </c>
      <c r="D416" s="15">
        <v>11352.089844</v>
      </c>
      <c r="E416" s="15">
        <v>11065.240234000001</v>
      </c>
      <c r="F416" s="15">
        <v>11170.889648</v>
      </c>
      <c r="G416" s="16">
        <v>11170.889648</v>
      </c>
      <c r="H416" s="5">
        <f t="shared" si="12"/>
        <v>-7.6327063601555611E-3</v>
      </c>
      <c r="I416" s="15">
        <v>142.232483</v>
      </c>
      <c r="J416" s="5">
        <f t="shared" si="13"/>
        <v>-1.5535912114937322E-2</v>
      </c>
    </row>
    <row r="417" spans="2:10" x14ac:dyDescent="0.25">
      <c r="B417" s="14">
        <v>44910</v>
      </c>
      <c r="C417" s="15">
        <v>11012.620117</v>
      </c>
      <c r="D417" s="15">
        <v>11029.570313</v>
      </c>
      <c r="E417" s="15">
        <v>10775.610352</v>
      </c>
      <c r="F417" s="15">
        <v>10810.530273</v>
      </c>
      <c r="G417" s="16">
        <v>10810.530273</v>
      </c>
      <c r="H417" s="5">
        <f t="shared" si="12"/>
        <v>-3.2258789259861476E-2</v>
      </c>
      <c r="I417" s="15">
        <v>135.56828300000001</v>
      </c>
      <c r="J417" s="5">
        <f t="shared" si="13"/>
        <v>-4.6854275897018516E-2</v>
      </c>
    </row>
    <row r="418" spans="2:10" x14ac:dyDescent="0.25">
      <c r="B418" s="14">
        <v>44911</v>
      </c>
      <c r="C418" s="15">
        <v>10767.629883</v>
      </c>
      <c r="D418" s="15">
        <v>10833.240234000001</v>
      </c>
      <c r="E418" s="15">
        <v>10642.099609000001</v>
      </c>
      <c r="F418" s="15">
        <v>10705.410156</v>
      </c>
      <c r="G418" s="16">
        <v>10705.410156</v>
      </c>
      <c r="H418" s="5">
        <f t="shared" si="12"/>
        <v>-9.7238631542936327E-3</v>
      </c>
      <c r="I418" s="15">
        <v>133.591858</v>
      </c>
      <c r="J418" s="5">
        <f t="shared" si="13"/>
        <v>-1.4578815606892448E-2</v>
      </c>
    </row>
    <row r="419" spans="2:10" x14ac:dyDescent="0.25">
      <c r="B419" s="14">
        <v>44914</v>
      </c>
      <c r="C419" s="15">
        <v>10707.440430000001</v>
      </c>
      <c r="D419" s="15">
        <v>10713.969727</v>
      </c>
      <c r="E419" s="15">
        <v>10497.549805000001</v>
      </c>
      <c r="F419" s="15">
        <v>10546.030273</v>
      </c>
      <c r="G419" s="16">
        <v>10546.030273</v>
      </c>
      <c r="H419" s="5">
        <f t="shared" si="12"/>
        <v>-1.4887788573955119E-2</v>
      </c>
      <c r="I419" s="15">
        <v>131.466476</v>
      </c>
      <c r="J419" s="5">
        <f t="shared" si="13"/>
        <v>-1.5909517479725466E-2</v>
      </c>
    </row>
    <row r="420" spans="2:10" x14ac:dyDescent="0.25">
      <c r="B420" s="14">
        <v>44915</v>
      </c>
      <c r="C420" s="15">
        <v>10490.889648</v>
      </c>
      <c r="D420" s="15">
        <v>10609.459961</v>
      </c>
      <c r="E420" s="15">
        <v>10446.820313</v>
      </c>
      <c r="F420" s="15">
        <v>10547.110352</v>
      </c>
      <c r="G420" s="16">
        <v>10547.110352</v>
      </c>
      <c r="H420" s="5">
        <f t="shared" si="12"/>
        <v>1.0241569311286725E-4</v>
      </c>
      <c r="I420" s="15">
        <v>131.39695699999999</v>
      </c>
      <c r="J420" s="5">
        <f t="shared" si="13"/>
        <v>-5.2879640586100951E-4</v>
      </c>
    </row>
    <row r="421" spans="2:10" x14ac:dyDescent="0.25">
      <c r="B421" s="14">
        <v>44916</v>
      </c>
      <c r="C421" s="15">
        <v>10592</v>
      </c>
      <c r="D421" s="15">
        <v>10753.570313</v>
      </c>
      <c r="E421" s="15">
        <v>10569.200194999999</v>
      </c>
      <c r="F421" s="15">
        <v>10709.370117</v>
      </c>
      <c r="G421" s="16">
        <v>10709.370117</v>
      </c>
      <c r="H421" s="5">
        <f t="shared" si="12"/>
        <v>1.5384286272233094E-2</v>
      </c>
      <c r="I421" s="15">
        <v>134.52543600000001</v>
      </c>
      <c r="J421" s="5">
        <f t="shared" si="13"/>
        <v>2.3809371780200594E-2</v>
      </c>
    </row>
    <row r="422" spans="2:10" x14ac:dyDescent="0.25">
      <c r="B422" s="14">
        <v>44917</v>
      </c>
      <c r="C422" s="15">
        <v>10586.459961</v>
      </c>
      <c r="D422" s="15">
        <v>10599.339844</v>
      </c>
      <c r="E422" s="15">
        <v>10313.320313</v>
      </c>
      <c r="F422" s="15">
        <v>10476.120117</v>
      </c>
      <c r="G422" s="16">
        <v>10476.120117</v>
      </c>
      <c r="H422" s="5">
        <f t="shared" si="12"/>
        <v>-2.1779992422686023E-2</v>
      </c>
      <c r="I422" s="15">
        <v>131.32742300000001</v>
      </c>
      <c r="J422" s="5">
        <f t="shared" si="13"/>
        <v>-2.3772552575113015E-2</v>
      </c>
    </row>
    <row r="423" spans="2:10" x14ac:dyDescent="0.25">
      <c r="B423" s="14">
        <v>44918</v>
      </c>
      <c r="C423" s="15">
        <v>10437.75</v>
      </c>
      <c r="D423" s="15">
        <v>10514.759765999999</v>
      </c>
      <c r="E423" s="15">
        <v>10361.820313</v>
      </c>
      <c r="F423" s="15">
        <v>10497.860352</v>
      </c>
      <c r="G423" s="16">
        <v>10497.860352</v>
      </c>
      <c r="H423" s="5">
        <f t="shared" si="12"/>
        <v>2.0752181873822106E-3</v>
      </c>
      <c r="I423" s="15">
        <v>130.95996099999999</v>
      </c>
      <c r="J423" s="5">
        <f t="shared" si="13"/>
        <v>-2.798059929950969E-3</v>
      </c>
    </row>
    <row r="424" spans="2:10" x14ac:dyDescent="0.25">
      <c r="B424" s="14">
        <v>44922</v>
      </c>
      <c r="C424" s="15">
        <v>10462.190430000001</v>
      </c>
      <c r="D424" s="15">
        <v>10472.320313</v>
      </c>
      <c r="E424" s="15">
        <v>10340.730469</v>
      </c>
      <c r="F424" s="15">
        <v>10353.230469</v>
      </c>
      <c r="G424" s="16">
        <v>10353.230469</v>
      </c>
      <c r="H424" s="5">
        <f t="shared" si="12"/>
        <v>-1.3777082010092201E-2</v>
      </c>
      <c r="I424" s="15">
        <v>129.14244099999999</v>
      </c>
      <c r="J424" s="5">
        <f t="shared" si="13"/>
        <v>-1.3878440296725469E-2</v>
      </c>
    </row>
    <row r="425" spans="2:10" x14ac:dyDescent="0.25">
      <c r="B425" s="14">
        <v>44923</v>
      </c>
      <c r="C425" s="15">
        <v>10339.200194999999</v>
      </c>
      <c r="D425" s="15">
        <v>10414.820313</v>
      </c>
      <c r="E425" s="15">
        <v>10207.469727</v>
      </c>
      <c r="F425" s="15">
        <v>10213.290039</v>
      </c>
      <c r="G425" s="16">
        <v>10213.290039</v>
      </c>
      <c r="H425" s="5">
        <f t="shared" si="12"/>
        <v>-1.3516595657656283E-2</v>
      </c>
      <c r="I425" s="15">
        <v>125.179688</v>
      </c>
      <c r="J425" s="5">
        <f t="shared" si="13"/>
        <v>-3.068513317012489E-2</v>
      </c>
    </row>
    <row r="426" spans="2:10" x14ac:dyDescent="0.25">
      <c r="B426" s="14">
        <v>44924</v>
      </c>
      <c r="C426" s="15">
        <v>10321.459961</v>
      </c>
      <c r="D426" s="15">
        <v>10502.080078000001</v>
      </c>
      <c r="E426" s="15">
        <v>10301.059569999999</v>
      </c>
      <c r="F426" s="15">
        <v>10478.089844</v>
      </c>
      <c r="G426" s="16">
        <v>10478.089844</v>
      </c>
      <c r="H426" s="5">
        <f t="shared" si="12"/>
        <v>2.5926983762220468E-2</v>
      </c>
      <c r="I426" s="15">
        <v>128.72529599999999</v>
      </c>
      <c r="J426" s="5">
        <f t="shared" si="13"/>
        <v>2.832414792406257E-2</v>
      </c>
    </row>
    <row r="427" spans="2:10" x14ac:dyDescent="0.25">
      <c r="B427" s="14">
        <v>44925</v>
      </c>
      <c r="C427" s="15">
        <v>10368.370117</v>
      </c>
      <c r="D427" s="15">
        <v>10468.309569999999</v>
      </c>
      <c r="E427" s="15">
        <v>10324.700194999999</v>
      </c>
      <c r="F427" s="15">
        <v>10466.480469</v>
      </c>
      <c r="G427" s="16">
        <v>10466.480469</v>
      </c>
      <c r="H427" s="5">
        <f t="shared" si="12"/>
        <v>-1.1079667356209688E-3</v>
      </c>
      <c r="I427" s="15">
        <v>129.04312100000001</v>
      </c>
      <c r="J427" s="5">
        <f t="shared" si="13"/>
        <v>2.4690174338386495E-3</v>
      </c>
    </row>
    <row r="428" spans="2:10" x14ac:dyDescent="0.25">
      <c r="B428" s="14">
        <v>44929</v>
      </c>
      <c r="C428" s="15">
        <v>10562.059569999999</v>
      </c>
      <c r="D428" s="15">
        <v>10613.059569999999</v>
      </c>
      <c r="E428" s="15">
        <v>10309.160156</v>
      </c>
      <c r="F428" s="15">
        <v>10386.980469</v>
      </c>
      <c r="G428" s="16">
        <v>10386.980469</v>
      </c>
      <c r="H428" s="5">
        <f t="shared" si="12"/>
        <v>-7.5956765252145342E-3</v>
      </c>
      <c r="I428" s="15">
        <v>124.216301</v>
      </c>
      <c r="J428" s="5">
        <f t="shared" si="13"/>
        <v>-3.7404705981964104E-2</v>
      </c>
    </row>
    <row r="429" spans="2:10" x14ac:dyDescent="0.25">
      <c r="B429" s="14">
        <v>44930</v>
      </c>
      <c r="C429" s="15">
        <v>10467.820313</v>
      </c>
      <c r="D429" s="15">
        <v>10515.219727</v>
      </c>
      <c r="E429" s="15">
        <v>10337.639648</v>
      </c>
      <c r="F429" s="15">
        <v>10458.759765999999</v>
      </c>
      <c r="G429" s="16">
        <v>10458.759765999999</v>
      </c>
      <c r="H429" s="5">
        <f t="shared" si="12"/>
        <v>6.9105065918073638E-3</v>
      </c>
      <c r="I429" s="15">
        <v>125.49749799999999</v>
      </c>
      <c r="J429" s="5">
        <f t="shared" si="13"/>
        <v>1.0314242089691561E-2</v>
      </c>
    </row>
    <row r="430" spans="2:10" x14ac:dyDescent="0.25">
      <c r="B430" s="14">
        <v>44931</v>
      </c>
      <c r="C430" s="15">
        <v>10390.309569999999</v>
      </c>
      <c r="D430" s="15">
        <v>10393.219727</v>
      </c>
      <c r="E430" s="15">
        <v>10295.25</v>
      </c>
      <c r="F430" s="15">
        <v>10305.240234000001</v>
      </c>
      <c r="G430" s="16">
        <v>10305.240234000001</v>
      </c>
      <c r="H430" s="5">
        <f t="shared" si="12"/>
        <v>-1.4678559928211543E-2</v>
      </c>
      <c r="I430" s="15">
        <v>124.166641</v>
      </c>
      <c r="J430" s="5">
        <f t="shared" si="13"/>
        <v>-1.0604649664011534E-2</v>
      </c>
    </row>
    <row r="431" spans="2:10" x14ac:dyDescent="0.25">
      <c r="B431" s="14">
        <v>44932</v>
      </c>
      <c r="C431" s="15">
        <v>10363.959961</v>
      </c>
      <c r="D431" s="15">
        <v>10604.139648</v>
      </c>
      <c r="E431" s="15">
        <v>10265.040039</v>
      </c>
      <c r="F431" s="15">
        <v>10569.290039</v>
      </c>
      <c r="G431" s="16">
        <v>10569.290039</v>
      </c>
      <c r="H431" s="5">
        <f t="shared" si="12"/>
        <v>2.5622867493066304E-2</v>
      </c>
      <c r="I431" s="15">
        <v>128.73524499999999</v>
      </c>
      <c r="J431" s="5">
        <f t="shared" si="13"/>
        <v>3.6794133780263749E-2</v>
      </c>
    </row>
    <row r="432" spans="2:10" x14ac:dyDescent="0.25">
      <c r="B432" s="14">
        <v>44935</v>
      </c>
      <c r="C432" s="15">
        <v>10662.099609000001</v>
      </c>
      <c r="D432" s="15">
        <v>10807.259765999999</v>
      </c>
      <c r="E432" s="15">
        <v>10619.120117</v>
      </c>
      <c r="F432" s="15">
        <v>10635.650390999999</v>
      </c>
      <c r="G432" s="16">
        <v>10635.650390999999</v>
      </c>
      <c r="H432" s="5">
        <f t="shared" si="12"/>
        <v>6.278600715387217E-3</v>
      </c>
      <c r="I432" s="15">
        <v>129.261627</v>
      </c>
      <c r="J432" s="5">
        <f t="shared" si="13"/>
        <v>4.0888724762204731E-3</v>
      </c>
    </row>
    <row r="433" spans="2:10" x14ac:dyDescent="0.25">
      <c r="B433" s="14">
        <v>44936</v>
      </c>
      <c r="C433" s="15">
        <v>10607.719727</v>
      </c>
      <c r="D433" s="15">
        <v>10743.669921999999</v>
      </c>
      <c r="E433" s="15">
        <v>10589.589844</v>
      </c>
      <c r="F433" s="15">
        <v>10742.629883</v>
      </c>
      <c r="G433" s="16">
        <v>10742.629883</v>
      </c>
      <c r="H433" s="5">
        <f t="shared" si="12"/>
        <v>1.0058575457738694E-2</v>
      </c>
      <c r="I433" s="15">
        <v>129.83764600000001</v>
      </c>
      <c r="J433" s="5">
        <f t="shared" si="13"/>
        <v>4.4562258217590855E-3</v>
      </c>
    </row>
    <row r="434" spans="2:10" x14ac:dyDescent="0.25">
      <c r="B434" s="14">
        <v>44937</v>
      </c>
      <c r="C434" s="15">
        <v>10794.990234000001</v>
      </c>
      <c r="D434" s="15">
        <v>10932.440430000001</v>
      </c>
      <c r="E434" s="15">
        <v>10762.730469</v>
      </c>
      <c r="F434" s="15">
        <v>10931.669921999999</v>
      </c>
      <c r="G434" s="16">
        <v>10931.669921999999</v>
      </c>
      <c r="H434" s="5">
        <f t="shared" si="12"/>
        <v>1.7597184400735211E-2</v>
      </c>
      <c r="I434" s="15">
        <v>132.57884200000001</v>
      </c>
      <c r="J434" s="5">
        <f t="shared" si="13"/>
        <v>2.1112489978445836E-2</v>
      </c>
    </row>
    <row r="435" spans="2:10" x14ac:dyDescent="0.25">
      <c r="B435" s="14">
        <v>44938</v>
      </c>
      <c r="C435" s="15">
        <v>10969.259765999999</v>
      </c>
      <c r="D435" s="15">
        <v>11027.75</v>
      </c>
      <c r="E435" s="15">
        <v>10797.120117</v>
      </c>
      <c r="F435" s="15">
        <v>11001.099609000001</v>
      </c>
      <c r="G435" s="16">
        <v>11001.099609000001</v>
      </c>
      <c r="H435" s="5">
        <f t="shared" si="12"/>
        <v>6.3512425361722524E-3</v>
      </c>
      <c r="I435" s="15">
        <v>132.49939000000001</v>
      </c>
      <c r="J435" s="5">
        <f t="shared" si="13"/>
        <v>-5.9928114321594617E-4</v>
      </c>
    </row>
    <row r="436" spans="2:10" x14ac:dyDescent="0.25">
      <c r="B436" s="14">
        <v>44939</v>
      </c>
      <c r="C436" s="15">
        <v>10906.370117</v>
      </c>
      <c r="D436" s="15">
        <v>11084.009765999999</v>
      </c>
      <c r="E436" s="15">
        <v>10900.160156</v>
      </c>
      <c r="F436" s="15">
        <v>11079.160156</v>
      </c>
      <c r="G436" s="16">
        <v>11079.160156</v>
      </c>
      <c r="H436" s="5">
        <f t="shared" si="12"/>
        <v>7.0957040454517895E-3</v>
      </c>
      <c r="I436" s="15">
        <v>133.840149</v>
      </c>
      <c r="J436" s="5">
        <f t="shared" si="13"/>
        <v>1.0118982434560664E-2</v>
      </c>
    </row>
    <row r="437" spans="2:10" x14ac:dyDescent="0.25">
      <c r="B437" s="14">
        <v>44943</v>
      </c>
      <c r="C437" s="15">
        <v>11070</v>
      </c>
      <c r="D437" s="15">
        <v>11145.440430000001</v>
      </c>
      <c r="E437" s="15">
        <v>11024.719727</v>
      </c>
      <c r="F437" s="15">
        <v>11095.110352</v>
      </c>
      <c r="G437" s="16">
        <v>11095.110352</v>
      </c>
      <c r="H437" s="5">
        <f t="shared" si="12"/>
        <v>1.4396574988910782E-3</v>
      </c>
      <c r="I437" s="15">
        <v>135.01211499999999</v>
      </c>
      <c r="J437" s="5">
        <f t="shared" si="13"/>
        <v>8.7564606641314935E-3</v>
      </c>
    </row>
    <row r="438" spans="2:10" x14ac:dyDescent="0.25">
      <c r="B438" s="14">
        <v>44944</v>
      </c>
      <c r="C438" s="15">
        <v>11170.950194999999</v>
      </c>
      <c r="D438" s="15">
        <v>11223.410156</v>
      </c>
      <c r="E438" s="15">
        <v>10952.049805000001</v>
      </c>
      <c r="F438" s="15">
        <v>10957.009765999999</v>
      </c>
      <c r="G438" s="16">
        <v>10957.009765999999</v>
      </c>
      <c r="H438" s="5">
        <f t="shared" si="12"/>
        <v>-1.2446977237599688E-2</v>
      </c>
      <c r="I438" s="15">
        <v>134.287094</v>
      </c>
      <c r="J438" s="5">
        <f t="shared" si="13"/>
        <v>-5.3700440141982719E-3</v>
      </c>
    </row>
    <row r="439" spans="2:10" x14ac:dyDescent="0.25">
      <c r="B439" s="14">
        <v>44945</v>
      </c>
      <c r="C439" s="15">
        <v>10890.400390999999</v>
      </c>
      <c r="D439" s="15">
        <v>10932.519531</v>
      </c>
      <c r="E439" s="15">
        <v>10804.570313</v>
      </c>
      <c r="F439" s="15">
        <v>10852.269531</v>
      </c>
      <c r="G439" s="16">
        <v>10852.269531</v>
      </c>
      <c r="H439" s="5">
        <f t="shared" si="12"/>
        <v>-9.5591988358915136E-3</v>
      </c>
      <c r="I439" s="15">
        <v>134.34667999999999</v>
      </c>
      <c r="J439" s="5">
        <f t="shared" si="13"/>
        <v>4.4372097291778267E-4</v>
      </c>
    </row>
    <row r="440" spans="2:10" x14ac:dyDescent="0.25">
      <c r="B440" s="14">
        <v>44946</v>
      </c>
      <c r="C440" s="15">
        <v>10924.660156</v>
      </c>
      <c r="D440" s="15">
        <v>11143.169921999999</v>
      </c>
      <c r="E440" s="15">
        <v>10885.650390999999</v>
      </c>
      <c r="F440" s="15">
        <v>11140.429688</v>
      </c>
      <c r="G440" s="16">
        <v>11140.429688</v>
      </c>
      <c r="H440" s="5">
        <f t="shared" si="12"/>
        <v>2.6552985638336635E-2</v>
      </c>
      <c r="I440" s="15">
        <v>136.92892499999999</v>
      </c>
      <c r="J440" s="5">
        <f t="shared" si="13"/>
        <v>1.922075781850352E-2</v>
      </c>
    </row>
    <row r="441" spans="2:10" x14ac:dyDescent="0.25">
      <c r="B441" s="14">
        <v>44949</v>
      </c>
      <c r="C441" s="15">
        <v>11171.940430000001</v>
      </c>
      <c r="D441" s="15">
        <v>11405.5</v>
      </c>
      <c r="E441" s="15">
        <v>11144.030273</v>
      </c>
      <c r="F441" s="15">
        <v>11364.410156</v>
      </c>
      <c r="G441" s="16">
        <v>11364.410156</v>
      </c>
      <c r="H441" s="5">
        <f t="shared" si="12"/>
        <v>2.0105191116754018E-2</v>
      </c>
      <c r="I441" s="15">
        <v>140.14683500000001</v>
      </c>
      <c r="J441" s="5">
        <f t="shared" si="13"/>
        <v>2.3500586161762538E-2</v>
      </c>
    </row>
    <row r="442" spans="2:10" x14ac:dyDescent="0.25">
      <c r="B442" s="14">
        <v>44950</v>
      </c>
      <c r="C442" s="15">
        <v>11302.929688</v>
      </c>
      <c r="D442" s="15">
        <v>11378.150390999999</v>
      </c>
      <c r="E442" s="15">
        <v>11282.650390999999</v>
      </c>
      <c r="F442" s="15">
        <v>11334.269531</v>
      </c>
      <c r="G442" s="16">
        <v>11334.269531</v>
      </c>
      <c r="H442" s="5">
        <f t="shared" si="12"/>
        <v>-2.6521944021957733E-3</v>
      </c>
      <c r="I442" s="15">
        <v>141.557129</v>
      </c>
      <c r="J442" s="5">
        <f t="shared" si="13"/>
        <v>1.006297430833869E-2</v>
      </c>
    </row>
    <row r="443" spans="2:10" x14ac:dyDescent="0.25">
      <c r="B443" s="14">
        <v>44951</v>
      </c>
      <c r="C443" s="15">
        <v>11146.530273</v>
      </c>
      <c r="D443" s="15">
        <v>11334.219727</v>
      </c>
      <c r="E443" s="15">
        <v>11069.179688</v>
      </c>
      <c r="F443" s="15">
        <v>11313.360352</v>
      </c>
      <c r="G443" s="16">
        <v>11313.360352</v>
      </c>
      <c r="H443" s="5">
        <f t="shared" si="12"/>
        <v>-1.8447751699226522E-3</v>
      </c>
      <c r="I443" s="15">
        <v>140.891693</v>
      </c>
      <c r="J443" s="5">
        <f t="shared" si="13"/>
        <v>-4.7008300090629618E-3</v>
      </c>
    </row>
    <row r="444" spans="2:10" x14ac:dyDescent="0.25">
      <c r="B444" s="14">
        <v>44952</v>
      </c>
      <c r="C444" s="15">
        <v>11458.400390999999</v>
      </c>
      <c r="D444" s="15">
        <v>11516.049805000001</v>
      </c>
      <c r="E444" s="15">
        <v>11341.190430000001</v>
      </c>
      <c r="F444" s="15">
        <v>11512.410156</v>
      </c>
      <c r="G444" s="16">
        <v>11512.410156</v>
      </c>
      <c r="H444" s="5">
        <f t="shared" si="12"/>
        <v>1.7594224687169202E-2</v>
      </c>
      <c r="I444" s="15">
        <v>142.977386</v>
      </c>
      <c r="J444" s="5">
        <f t="shared" si="13"/>
        <v>1.4803520034357032E-2</v>
      </c>
    </row>
    <row r="445" spans="2:10" x14ac:dyDescent="0.25">
      <c r="B445" s="14">
        <v>44953</v>
      </c>
      <c r="C445" s="15">
        <v>11470.469727</v>
      </c>
      <c r="D445" s="15">
        <v>11691.889648</v>
      </c>
      <c r="E445" s="15">
        <v>11470.269531</v>
      </c>
      <c r="F445" s="15">
        <v>11621.709961</v>
      </c>
      <c r="G445" s="16">
        <v>11621.709961</v>
      </c>
      <c r="H445" s="5">
        <f t="shared" si="12"/>
        <v>9.4940853842873096E-3</v>
      </c>
      <c r="I445" s="15">
        <v>144.93391399999999</v>
      </c>
      <c r="J445" s="5">
        <f t="shared" si="13"/>
        <v>1.3684178000008984E-2</v>
      </c>
    </row>
    <row r="446" spans="2:10" x14ac:dyDescent="0.25">
      <c r="B446" s="14">
        <v>44956</v>
      </c>
      <c r="C446" s="15">
        <v>11512.339844</v>
      </c>
      <c r="D446" s="15">
        <v>11553.309569999999</v>
      </c>
      <c r="E446" s="15">
        <v>11388.540039</v>
      </c>
      <c r="F446" s="15">
        <v>11393.809569999999</v>
      </c>
      <c r="G446" s="16">
        <v>11393.809569999999</v>
      </c>
      <c r="H446" s="5">
        <f t="shared" si="12"/>
        <v>-1.9609884583661641E-2</v>
      </c>
      <c r="I446" s="15">
        <v>142.023911</v>
      </c>
      <c r="J446" s="5">
        <f t="shared" si="13"/>
        <v>-2.0078137129450502E-2</v>
      </c>
    </row>
    <row r="447" spans="2:10" x14ac:dyDescent="0.25">
      <c r="B447" s="14">
        <v>44957</v>
      </c>
      <c r="C447" s="15">
        <v>11398.580078000001</v>
      </c>
      <c r="D447" s="15">
        <v>11586.009765999999</v>
      </c>
      <c r="E447" s="15">
        <v>11398.370117</v>
      </c>
      <c r="F447" s="15">
        <v>11584.549805000001</v>
      </c>
      <c r="G447" s="16">
        <v>11584.549805000001</v>
      </c>
      <c r="H447" s="5">
        <f t="shared" si="12"/>
        <v>1.6740690093875354E-2</v>
      </c>
      <c r="I447" s="15">
        <v>143.30509900000001</v>
      </c>
      <c r="J447" s="5">
        <f t="shared" si="13"/>
        <v>9.0209316936780137E-3</v>
      </c>
    </row>
    <row r="448" spans="2:10" x14ac:dyDescent="0.25">
      <c r="B448" s="14">
        <v>44958</v>
      </c>
      <c r="C448" s="15">
        <v>11573.139648</v>
      </c>
      <c r="D448" s="15">
        <v>11904.019531</v>
      </c>
      <c r="E448" s="15">
        <v>11500.330078000001</v>
      </c>
      <c r="F448" s="15">
        <v>11816.320313</v>
      </c>
      <c r="G448" s="16">
        <v>11816.320313</v>
      </c>
      <c r="H448" s="5">
        <f t="shared" si="12"/>
        <v>2.0006863615879666E-2</v>
      </c>
      <c r="I448" s="15">
        <v>144.437332</v>
      </c>
      <c r="J448" s="5">
        <f t="shared" si="13"/>
        <v>7.9008563400801979E-3</v>
      </c>
    </row>
    <row r="449" spans="2:10" x14ac:dyDescent="0.25">
      <c r="B449" s="14">
        <v>44959</v>
      </c>
      <c r="C449" s="15">
        <v>12065.150390999999</v>
      </c>
      <c r="D449" s="15">
        <v>12269.549805000001</v>
      </c>
      <c r="E449" s="15">
        <v>12024.139648</v>
      </c>
      <c r="F449" s="15">
        <v>12200.820313</v>
      </c>
      <c r="G449" s="16">
        <v>12200.820313</v>
      </c>
      <c r="H449" s="5">
        <f t="shared" si="12"/>
        <v>3.2539740783514848E-2</v>
      </c>
      <c r="I449" s="15">
        <v>149.790558</v>
      </c>
      <c r="J449" s="5">
        <f t="shared" si="13"/>
        <v>3.7062620348041309E-2</v>
      </c>
    </row>
    <row r="450" spans="2:10" x14ac:dyDescent="0.25">
      <c r="B450" s="14">
        <v>44960</v>
      </c>
      <c r="C450" s="15">
        <v>11946.860352</v>
      </c>
      <c r="D450" s="15">
        <v>12231.309569999999</v>
      </c>
      <c r="E450" s="15">
        <v>11946.860352</v>
      </c>
      <c r="F450" s="15">
        <v>12006.950194999999</v>
      </c>
      <c r="G450" s="16">
        <v>12006.950194999999</v>
      </c>
      <c r="H450" s="5">
        <f t="shared" si="12"/>
        <v>-1.5889924859677773E-2</v>
      </c>
      <c r="I450" s="15">
        <v>153.44541899999999</v>
      </c>
      <c r="J450" s="5">
        <f t="shared" si="13"/>
        <v>2.4399808965261949E-2</v>
      </c>
    </row>
    <row r="451" spans="2:10" x14ac:dyDescent="0.25">
      <c r="B451" s="14">
        <v>44963</v>
      </c>
      <c r="C451" s="15">
        <v>11904.410156</v>
      </c>
      <c r="D451" s="15">
        <v>11973.410156</v>
      </c>
      <c r="E451" s="15">
        <v>11843.490234000001</v>
      </c>
      <c r="F451" s="15">
        <v>11887.450194999999</v>
      </c>
      <c r="G451" s="16">
        <v>11887.450194999999</v>
      </c>
      <c r="H451" s="5">
        <f t="shared" si="12"/>
        <v>-9.9525689754058622E-3</v>
      </c>
      <c r="I451" s="15">
        <v>150.694321</v>
      </c>
      <c r="J451" s="5">
        <f t="shared" si="13"/>
        <v>-1.7928837614891502E-2</v>
      </c>
    </row>
    <row r="452" spans="2:10" x14ac:dyDescent="0.25">
      <c r="B452" s="14">
        <v>44964</v>
      </c>
      <c r="C452" s="15">
        <v>11891.25</v>
      </c>
      <c r="D452" s="15">
        <v>12150.219727</v>
      </c>
      <c r="E452" s="15">
        <v>11836.780273</v>
      </c>
      <c r="F452" s="15">
        <v>12113.790039</v>
      </c>
      <c r="G452" s="16">
        <v>12113.790039</v>
      </c>
      <c r="H452" s="5">
        <f t="shared" si="12"/>
        <v>1.9040234893703323E-2</v>
      </c>
      <c r="I452" s="15">
        <v>153.594391</v>
      </c>
      <c r="J452" s="5">
        <f t="shared" si="13"/>
        <v>1.9244719912172359E-2</v>
      </c>
    </row>
    <row r="453" spans="2:10" x14ac:dyDescent="0.25">
      <c r="B453" s="14">
        <v>44965</v>
      </c>
      <c r="C453" s="15">
        <v>12069.120117</v>
      </c>
      <c r="D453" s="15">
        <v>12096.389648</v>
      </c>
      <c r="E453" s="15">
        <v>11890.089844</v>
      </c>
      <c r="F453" s="15">
        <v>11910.519531</v>
      </c>
      <c r="G453" s="16">
        <v>11910.519531</v>
      </c>
      <c r="H453" s="5">
        <f t="shared" si="12"/>
        <v>-1.6780091725675961E-2</v>
      </c>
      <c r="I453" s="15">
        <v>150.883026</v>
      </c>
      <c r="J453" s="5">
        <f t="shared" si="13"/>
        <v>-1.7652760509984988E-2</v>
      </c>
    </row>
    <row r="454" spans="2:10" x14ac:dyDescent="0.25">
      <c r="B454" s="14">
        <v>44966</v>
      </c>
      <c r="C454" s="15">
        <v>12069.099609000001</v>
      </c>
      <c r="D454" s="15">
        <v>12070.959961</v>
      </c>
      <c r="E454" s="15">
        <v>11745.110352</v>
      </c>
      <c r="F454" s="15">
        <v>11789.580078000001</v>
      </c>
      <c r="G454" s="16">
        <v>11789.580078000001</v>
      </c>
      <c r="H454" s="5">
        <f t="shared" si="12"/>
        <v>-1.0154003163776792E-2</v>
      </c>
      <c r="I454" s="15">
        <v>149.84017900000001</v>
      </c>
      <c r="J454" s="5">
        <f t="shared" si="13"/>
        <v>-6.9116256987051816E-3</v>
      </c>
    </row>
    <row r="455" spans="2:10" x14ac:dyDescent="0.25">
      <c r="B455" s="14">
        <v>44967</v>
      </c>
      <c r="C455" s="15">
        <v>11714.599609000001</v>
      </c>
      <c r="D455" s="15">
        <v>11775.799805000001</v>
      </c>
      <c r="E455" s="15">
        <v>11630.540039</v>
      </c>
      <c r="F455" s="15">
        <v>11718.120117</v>
      </c>
      <c r="G455" s="16">
        <v>11718.120117</v>
      </c>
      <c r="H455" s="5">
        <f t="shared" si="12"/>
        <v>-6.0612812778080283E-3</v>
      </c>
      <c r="I455" s="15">
        <v>150.208237</v>
      </c>
      <c r="J455" s="5">
        <f t="shared" si="13"/>
        <v>2.4563371617434271E-3</v>
      </c>
    </row>
    <row r="456" spans="2:10" x14ac:dyDescent="0.25">
      <c r="B456" s="14">
        <v>44970</v>
      </c>
      <c r="C456" s="15">
        <v>11759.089844</v>
      </c>
      <c r="D456" s="15">
        <v>11910.919921999999</v>
      </c>
      <c r="E456" s="15">
        <v>11719.730469</v>
      </c>
      <c r="F456" s="15">
        <v>11891.790039</v>
      </c>
      <c r="G456" s="16">
        <v>11891.790039</v>
      </c>
      <c r="H456" s="5">
        <f t="shared" si="12"/>
        <v>1.4820629953097075E-2</v>
      </c>
      <c r="I456" s="15">
        <v>153.03317300000001</v>
      </c>
      <c r="J456" s="5">
        <f t="shared" si="13"/>
        <v>1.8806798191766338E-2</v>
      </c>
    </row>
    <row r="457" spans="2:10" x14ac:dyDescent="0.25">
      <c r="B457" s="14">
        <v>44971</v>
      </c>
      <c r="C457" s="15">
        <v>11808.200194999999</v>
      </c>
      <c r="D457" s="15">
        <v>11999.849609000001</v>
      </c>
      <c r="E457" s="15">
        <v>11760.559569999999</v>
      </c>
      <c r="F457" s="15">
        <v>11960.150390999999</v>
      </c>
      <c r="G457" s="16">
        <v>11960.150390999999</v>
      </c>
      <c r="H457" s="5">
        <f t="shared" ref="H457:H520" si="14">+G457/G456-1</f>
        <v>5.7485333810811667E-3</v>
      </c>
      <c r="I457" s="15">
        <v>152.38661200000001</v>
      </c>
      <c r="J457" s="5">
        <f t="shared" ref="J457:J520" si="15">+I457/I456-1</f>
        <v>-4.224972842979513E-3</v>
      </c>
    </row>
    <row r="458" spans="2:10" x14ac:dyDescent="0.25">
      <c r="B458" s="14">
        <v>44972</v>
      </c>
      <c r="C458" s="15">
        <v>11905.120117</v>
      </c>
      <c r="D458" s="15">
        <v>12071.290039</v>
      </c>
      <c r="E458" s="15">
        <v>11876.820313</v>
      </c>
      <c r="F458" s="15">
        <v>12070.589844</v>
      </c>
      <c r="G458" s="16">
        <v>12070.589844</v>
      </c>
      <c r="H458" s="5">
        <f t="shared" si="14"/>
        <v>9.2339518642763352E-3</v>
      </c>
      <c r="I458" s="15">
        <v>154.50529499999999</v>
      </c>
      <c r="J458" s="5">
        <f t="shared" si="15"/>
        <v>1.3903340800043296E-2</v>
      </c>
    </row>
    <row r="459" spans="2:10" x14ac:dyDescent="0.25">
      <c r="B459" s="14">
        <v>44973</v>
      </c>
      <c r="C459" s="15">
        <v>11896.309569999999</v>
      </c>
      <c r="D459" s="15">
        <v>12040.339844</v>
      </c>
      <c r="E459" s="15">
        <v>11853.360352</v>
      </c>
      <c r="F459" s="15">
        <v>11855.830078000001</v>
      </c>
      <c r="G459" s="16">
        <v>11855.830078000001</v>
      </c>
      <c r="H459" s="5">
        <f t="shared" si="14"/>
        <v>-1.7791986040081587E-2</v>
      </c>
      <c r="I459" s="15">
        <v>152.89390599999999</v>
      </c>
      <c r="J459" s="5">
        <f t="shared" si="15"/>
        <v>-1.0429344832486143E-2</v>
      </c>
    </row>
    <row r="460" spans="2:10" x14ac:dyDescent="0.25">
      <c r="B460" s="14">
        <v>44974</v>
      </c>
      <c r="C460" s="15">
        <v>11777.5</v>
      </c>
      <c r="D460" s="15">
        <v>11803.219727</v>
      </c>
      <c r="E460" s="15">
        <v>11673.209961</v>
      </c>
      <c r="F460" s="15">
        <v>11787.269531</v>
      </c>
      <c r="G460" s="16">
        <v>11787.269531</v>
      </c>
      <c r="H460" s="5">
        <f t="shared" si="14"/>
        <v>-5.7828550636217502E-3</v>
      </c>
      <c r="I460" s="15">
        <v>151.74005099999999</v>
      </c>
      <c r="J460" s="5">
        <f t="shared" si="15"/>
        <v>-7.546769064817993E-3</v>
      </c>
    </row>
    <row r="461" spans="2:10" x14ac:dyDescent="0.25">
      <c r="B461" s="14">
        <v>44978</v>
      </c>
      <c r="C461" s="15">
        <v>11640.370117</v>
      </c>
      <c r="D461" s="15">
        <v>11684.139648</v>
      </c>
      <c r="E461" s="15">
        <v>11491.179688</v>
      </c>
      <c r="F461" s="15">
        <v>11492.299805000001</v>
      </c>
      <c r="G461" s="16">
        <v>11492.299805000001</v>
      </c>
      <c r="H461" s="5">
        <f t="shared" si="14"/>
        <v>-2.5024432098056493E-2</v>
      </c>
      <c r="I461" s="15">
        <v>147.691666</v>
      </c>
      <c r="J461" s="5">
        <f t="shared" si="15"/>
        <v>-2.6679739286498583E-2</v>
      </c>
    </row>
    <row r="462" spans="2:10" x14ac:dyDescent="0.25">
      <c r="B462" s="14">
        <v>44979</v>
      </c>
      <c r="C462" s="15">
        <v>11517.200194999999</v>
      </c>
      <c r="D462" s="15">
        <v>11582.519531</v>
      </c>
      <c r="E462" s="15">
        <v>11445.169921999999</v>
      </c>
      <c r="F462" s="15">
        <v>11507.070313</v>
      </c>
      <c r="G462" s="16">
        <v>11507.070313</v>
      </c>
      <c r="H462" s="5">
        <f t="shared" si="14"/>
        <v>1.2852525822180105E-3</v>
      </c>
      <c r="I462" s="15">
        <v>148.11938499999999</v>
      </c>
      <c r="J462" s="5">
        <f t="shared" si="15"/>
        <v>2.8960266451323324E-3</v>
      </c>
    </row>
    <row r="463" spans="2:10" x14ac:dyDescent="0.25">
      <c r="B463" s="14">
        <v>44980</v>
      </c>
      <c r="C463" s="15">
        <v>11636.929688</v>
      </c>
      <c r="D463" s="15">
        <v>11638.980469</v>
      </c>
      <c r="E463" s="15">
        <v>11432.580078000001</v>
      </c>
      <c r="F463" s="15">
        <v>11590.400390999999</v>
      </c>
      <c r="G463" s="16">
        <v>11590.400390999999</v>
      </c>
      <c r="H463" s="5">
        <f t="shared" si="14"/>
        <v>7.2416415067750872E-3</v>
      </c>
      <c r="I463" s="15">
        <v>148.60678100000001</v>
      </c>
      <c r="J463" s="5">
        <f t="shared" si="15"/>
        <v>3.2905618666998482E-3</v>
      </c>
    </row>
    <row r="464" spans="2:10" x14ac:dyDescent="0.25">
      <c r="B464" s="14">
        <v>44981</v>
      </c>
      <c r="C464" s="15">
        <v>11404.179688</v>
      </c>
      <c r="D464" s="15">
        <v>11434.360352</v>
      </c>
      <c r="E464" s="15">
        <v>11334.469727</v>
      </c>
      <c r="F464" s="15">
        <v>11394.940430000001</v>
      </c>
      <c r="G464" s="16">
        <v>11394.940430000001</v>
      </c>
      <c r="H464" s="5">
        <f t="shared" si="14"/>
        <v>-1.6863952443935792E-2</v>
      </c>
      <c r="I464" s="15">
        <v>145.93107599999999</v>
      </c>
      <c r="J464" s="5">
        <f t="shared" si="15"/>
        <v>-1.800526854827722E-2</v>
      </c>
    </row>
    <row r="465" spans="2:10" x14ac:dyDescent="0.25">
      <c r="B465" s="14">
        <v>44984</v>
      </c>
      <c r="C465" s="15">
        <v>11517.190430000001</v>
      </c>
      <c r="D465" s="15">
        <v>11565.230469</v>
      </c>
      <c r="E465" s="15">
        <v>11444.599609000001</v>
      </c>
      <c r="F465" s="15">
        <v>11466.980469</v>
      </c>
      <c r="G465" s="16">
        <v>11466.980469</v>
      </c>
      <c r="H465" s="5">
        <f t="shared" si="14"/>
        <v>6.3221075566428642E-3</v>
      </c>
      <c r="I465" s="15">
        <v>147.13464400000001</v>
      </c>
      <c r="J465" s="5">
        <f t="shared" si="15"/>
        <v>8.2475099409260455E-3</v>
      </c>
    </row>
    <row r="466" spans="2:10" x14ac:dyDescent="0.25">
      <c r="B466" s="14">
        <v>44985</v>
      </c>
      <c r="C466" s="15">
        <v>11451.049805000001</v>
      </c>
      <c r="D466" s="15">
        <v>11548.230469</v>
      </c>
      <c r="E466" s="15">
        <v>11435.389648</v>
      </c>
      <c r="F466" s="15">
        <v>11455.540039</v>
      </c>
      <c r="G466" s="16">
        <v>11455.540039</v>
      </c>
      <c r="H466" s="5">
        <f t="shared" si="14"/>
        <v>-9.9768461548610521E-4</v>
      </c>
      <c r="I466" s="15">
        <v>146.62735000000001</v>
      </c>
      <c r="J466" s="5">
        <f t="shared" si="15"/>
        <v>-3.4478215749106367E-3</v>
      </c>
    </row>
    <row r="467" spans="2:10" x14ac:dyDescent="0.25">
      <c r="B467" s="14">
        <v>44986</v>
      </c>
      <c r="C467" s="15">
        <v>11447.580078000001</v>
      </c>
      <c r="D467" s="15">
        <v>11479</v>
      </c>
      <c r="E467" s="15">
        <v>11349.870117</v>
      </c>
      <c r="F467" s="15">
        <v>11379.480469</v>
      </c>
      <c r="G467" s="16">
        <v>11379.480469</v>
      </c>
      <c r="H467" s="5">
        <f t="shared" si="14"/>
        <v>-6.639544686767862E-3</v>
      </c>
      <c r="I467" s="15">
        <v>144.538498</v>
      </c>
      <c r="J467" s="5">
        <f t="shared" si="15"/>
        <v>-1.42459916243457E-2</v>
      </c>
    </row>
    <row r="468" spans="2:10" x14ac:dyDescent="0.25">
      <c r="B468" s="14">
        <v>44987</v>
      </c>
      <c r="C468" s="15">
        <v>11273.769531</v>
      </c>
      <c r="D468" s="15">
        <v>11487.589844</v>
      </c>
      <c r="E468" s="15">
        <v>11273.610352</v>
      </c>
      <c r="F468" s="15">
        <v>11462.980469</v>
      </c>
      <c r="G468" s="16">
        <v>11462.980469</v>
      </c>
      <c r="H468" s="5">
        <f t="shared" si="14"/>
        <v>7.3377690859850464E-3</v>
      </c>
      <c r="I468" s="15">
        <v>145.13533000000001</v>
      </c>
      <c r="J468" s="5">
        <f t="shared" si="15"/>
        <v>4.1292251424946969E-3</v>
      </c>
    </row>
    <row r="469" spans="2:10" x14ac:dyDescent="0.25">
      <c r="B469" s="14">
        <v>44988</v>
      </c>
      <c r="C469" s="15">
        <v>11524.650390999999</v>
      </c>
      <c r="D469" s="15">
        <v>11699.629883</v>
      </c>
      <c r="E469" s="15">
        <v>11514.740234000001</v>
      </c>
      <c r="F469" s="15">
        <v>11689.009765999999</v>
      </c>
      <c r="G469" s="16">
        <v>11689.009765999999</v>
      </c>
      <c r="H469" s="5">
        <f t="shared" si="14"/>
        <v>1.9718196119348219E-2</v>
      </c>
      <c r="I469" s="15">
        <v>150.22813400000001</v>
      </c>
      <c r="J469" s="5">
        <f t="shared" si="15"/>
        <v>3.5090036313005335E-2</v>
      </c>
    </row>
    <row r="470" spans="2:10" x14ac:dyDescent="0.25">
      <c r="B470" s="14">
        <v>44991</v>
      </c>
      <c r="C470" s="15">
        <v>11736.870117</v>
      </c>
      <c r="D470" s="15">
        <v>11827.919921999999</v>
      </c>
      <c r="E470" s="15">
        <v>11667.480469</v>
      </c>
      <c r="F470" s="15">
        <v>11675.740234000001</v>
      </c>
      <c r="G470" s="16">
        <v>11675.740234000001</v>
      </c>
      <c r="H470" s="5">
        <f t="shared" si="14"/>
        <v>-1.1352143821964367E-3</v>
      </c>
      <c r="I470" s="15">
        <v>153.01327499999999</v>
      </c>
      <c r="J470" s="5">
        <f t="shared" si="15"/>
        <v>1.8539410201287465E-2</v>
      </c>
    </row>
    <row r="471" spans="2:10" x14ac:dyDescent="0.25">
      <c r="B471" s="14">
        <v>44992</v>
      </c>
      <c r="C471" s="15">
        <v>11670.980469</v>
      </c>
      <c r="D471" s="15">
        <v>11705.959961</v>
      </c>
      <c r="E471" s="15">
        <v>11512.030273</v>
      </c>
      <c r="F471" s="15">
        <v>11530.330078000001</v>
      </c>
      <c r="G471" s="16">
        <v>11530.330078000001</v>
      </c>
      <c r="H471" s="5">
        <f t="shared" si="14"/>
        <v>-1.2454041721188913E-2</v>
      </c>
      <c r="I471" s="15">
        <v>150.79510500000001</v>
      </c>
      <c r="J471" s="5">
        <f t="shared" si="15"/>
        <v>-1.449658534529108E-2</v>
      </c>
    </row>
    <row r="472" spans="2:10" x14ac:dyDescent="0.25">
      <c r="B472" s="14">
        <v>44993</v>
      </c>
      <c r="C472" s="15">
        <v>11553.089844</v>
      </c>
      <c r="D472" s="15">
        <v>11601.230469</v>
      </c>
      <c r="E472" s="15">
        <v>11487.75</v>
      </c>
      <c r="F472" s="15">
        <v>11576</v>
      </c>
      <c r="G472" s="16">
        <v>11576</v>
      </c>
      <c r="H472" s="5">
        <f t="shared" si="14"/>
        <v>3.9608512237769844E-3</v>
      </c>
      <c r="I472" s="15">
        <v>152.05834999999999</v>
      </c>
      <c r="J472" s="5">
        <f t="shared" si="15"/>
        <v>8.3772281600253962E-3</v>
      </c>
    </row>
    <row r="473" spans="2:10" x14ac:dyDescent="0.25">
      <c r="B473" s="14">
        <v>44994</v>
      </c>
      <c r="C473" s="15">
        <v>11578.309569999999</v>
      </c>
      <c r="D473" s="15">
        <v>11667.120117</v>
      </c>
      <c r="E473" s="15">
        <v>11319.980469</v>
      </c>
      <c r="F473" s="15">
        <v>11338.349609000001</v>
      </c>
      <c r="G473" s="16">
        <v>11338.349609000001</v>
      </c>
      <c r="H473" s="5">
        <f t="shared" si="14"/>
        <v>-2.0529577660677201E-2</v>
      </c>
      <c r="I473" s="15">
        <v>149.79046600000001</v>
      </c>
      <c r="J473" s="5">
        <f t="shared" si="15"/>
        <v>-1.4914564047288303E-2</v>
      </c>
    </row>
    <row r="474" spans="2:10" x14ac:dyDescent="0.25">
      <c r="B474" s="14">
        <v>44995</v>
      </c>
      <c r="C474" s="15">
        <v>11325.360352</v>
      </c>
      <c r="D474" s="15">
        <v>11373.809569999999</v>
      </c>
      <c r="E474" s="15">
        <v>11093.860352</v>
      </c>
      <c r="F474" s="15">
        <v>11138.889648</v>
      </c>
      <c r="G474" s="16">
        <v>11138.889648</v>
      </c>
      <c r="H474" s="5">
        <f t="shared" si="14"/>
        <v>-1.7591622050679767E-2</v>
      </c>
      <c r="I474" s="15">
        <v>147.71156300000001</v>
      </c>
      <c r="J474" s="5">
        <f t="shared" si="15"/>
        <v>-1.3878740453347693E-2</v>
      </c>
    </row>
    <row r="475" spans="2:10" x14ac:dyDescent="0.25">
      <c r="B475" s="14">
        <v>44998</v>
      </c>
      <c r="C475" s="15">
        <v>11041.459961</v>
      </c>
      <c r="D475" s="15">
        <v>11326.730469</v>
      </c>
      <c r="E475" s="15">
        <v>10982.799805000001</v>
      </c>
      <c r="F475" s="15">
        <v>11188.839844</v>
      </c>
      <c r="G475" s="16">
        <v>11188.839844</v>
      </c>
      <c r="H475" s="5">
        <f t="shared" si="14"/>
        <v>4.4843065672142135E-3</v>
      </c>
      <c r="I475" s="15">
        <v>149.671097</v>
      </c>
      <c r="J475" s="5">
        <f t="shared" si="15"/>
        <v>1.3265948583862652E-2</v>
      </c>
    </row>
    <row r="476" spans="2:10" x14ac:dyDescent="0.25">
      <c r="B476" s="14">
        <v>44999</v>
      </c>
      <c r="C476" s="15">
        <v>11357.730469</v>
      </c>
      <c r="D476" s="15">
        <v>11467.019531</v>
      </c>
      <c r="E476" s="15">
        <v>11284.929688</v>
      </c>
      <c r="F476" s="15">
        <v>11428.150390999999</v>
      </c>
      <c r="G476" s="16">
        <v>11428.150390999999</v>
      </c>
      <c r="H476" s="5">
        <f t="shared" si="14"/>
        <v>2.138832536139379E-2</v>
      </c>
      <c r="I476" s="15">
        <v>151.77984599999999</v>
      </c>
      <c r="J476" s="5">
        <f t="shared" si="15"/>
        <v>1.4089219911309847E-2</v>
      </c>
    </row>
    <row r="477" spans="2:10" x14ac:dyDescent="0.25">
      <c r="B477" s="14">
        <v>45000</v>
      </c>
      <c r="C477" s="15">
        <v>11291.169921999999</v>
      </c>
      <c r="D477" s="15">
        <v>11447.900390999999</v>
      </c>
      <c r="E477" s="15">
        <v>11238.440430000001</v>
      </c>
      <c r="F477" s="15">
        <v>11434.049805000001</v>
      </c>
      <c r="G477" s="16">
        <v>11434.049805000001</v>
      </c>
      <c r="H477" s="5">
        <f t="shared" si="14"/>
        <v>5.1621774286836342E-4</v>
      </c>
      <c r="I477" s="15">
        <v>152.17773399999999</v>
      </c>
      <c r="J477" s="5">
        <f t="shared" si="15"/>
        <v>2.6214811154834372E-3</v>
      </c>
    </row>
    <row r="478" spans="2:10" x14ac:dyDescent="0.25">
      <c r="B478" s="14">
        <v>45001</v>
      </c>
      <c r="C478" s="15">
        <v>11384.870117</v>
      </c>
      <c r="D478" s="15">
        <v>11733.799805000001</v>
      </c>
      <c r="E478" s="15">
        <v>11365.490234000001</v>
      </c>
      <c r="F478" s="15">
        <v>11717.280273</v>
      </c>
      <c r="G478" s="16">
        <v>11717.280273</v>
      </c>
      <c r="H478" s="5">
        <f t="shared" si="14"/>
        <v>2.4770791874296982E-2</v>
      </c>
      <c r="I478" s="15">
        <v>155.022537</v>
      </c>
      <c r="J478" s="5">
        <f t="shared" si="15"/>
        <v>1.8693950325216591E-2</v>
      </c>
    </row>
    <row r="479" spans="2:10" x14ac:dyDescent="0.25">
      <c r="B479" s="14">
        <v>45002</v>
      </c>
      <c r="C479" s="15">
        <v>11696.339844</v>
      </c>
      <c r="D479" s="15">
        <v>11773.110352</v>
      </c>
      <c r="E479" s="15">
        <v>11562.629883</v>
      </c>
      <c r="F479" s="15">
        <v>11630.509765999999</v>
      </c>
      <c r="G479" s="16">
        <v>11630.509765999999</v>
      </c>
      <c r="H479" s="5">
        <f t="shared" si="14"/>
        <v>-7.4053453513394096E-3</v>
      </c>
      <c r="I479" s="15">
        <v>154.17704800000001</v>
      </c>
      <c r="J479" s="5">
        <f t="shared" si="15"/>
        <v>-5.4539747340091038E-3</v>
      </c>
    </row>
    <row r="480" spans="2:10" x14ac:dyDescent="0.25">
      <c r="B480" s="14">
        <v>45005</v>
      </c>
      <c r="C480" s="15">
        <v>11614.389648</v>
      </c>
      <c r="D480" s="15">
        <v>11695.549805000001</v>
      </c>
      <c r="E480" s="15">
        <v>11550.690430000001</v>
      </c>
      <c r="F480" s="15">
        <v>11675.540039</v>
      </c>
      <c r="G480" s="16">
        <v>11675.540039</v>
      </c>
      <c r="H480" s="5">
        <f t="shared" si="14"/>
        <v>3.8717368289082899E-3</v>
      </c>
      <c r="I480" s="15">
        <v>156.56428500000001</v>
      </c>
      <c r="J480" s="5">
        <f t="shared" si="15"/>
        <v>1.5483737890739757E-2</v>
      </c>
    </row>
    <row r="481" spans="2:10" x14ac:dyDescent="0.25">
      <c r="B481" s="14">
        <v>45006</v>
      </c>
      <c r="C481" s="15">
        <v>11764.790039</v>
      </c>
      <c r="D481" s="15">
        <v>11879.160156</v>
      </c>
      <c r="E481" s="15">
        <v>11724.910156</v>
      </c>
      <c r="F481" s="15">
        <v>11860.110352</v>
      </c>
      <c r="G481" s="16">
        <v>11860.110352</v>
      </c>
      <c r="H481" s="5">
        <f t="shared" si="14"/>
        <v>1.5808289156944877E-2</v>
      </c>
      <c r="I481" s="15">
        <v>158.434326</v>
      </c>
      <c r="J481" s="5">
        <f t="shared" si="15"/>
        <v>1.1944237474082797E-2</v>
      </c>
    </row>
    <row r="482" spans="2:10" x14ac:dyDescent="0.25">
      <c r="B482" s="14">
        <v>45007</v>
      </c>
      <c r="C482" s="15">
        <v>11857.5</v>
      </c>
      <c r="D482" s="15">
        <v>12013.990234000001</v>
      </c>
      <c r="E482" s="15">
        <v>11666.849609000001</v>
      </c>
      <c r="F482" s="15">
        <v>11669.959961</v>
      </c>
      <c r="G482" s="16">
        <v>11669.959961</v>
      </c>
      <c r="H482" s="5">
        <f t="shared" si="14"/>
        <v>-1.6032767432718975E-2</v>
      </c>
      <c r="I482" s="15">
        <v>156.99202</v>
      </c>
      <c r="J482" s="5">
        <f t="shared" si="15"/>
        <v>-9.1034944031005427E-3</v>
      </c>
    </row>
    <row r="483" spans="2:10" x14ac:dyDescent="0.25">
      <c r="B483" s="14">
        <v>45008</v>
      </c>
      <c r="C483" s="15">
        <v>11811.320313</v>
      </c>
      <c r="D483" s="15">
        <v>11962.690430000001</v>
      </c>
      <c r="E483" s="15">
        <v>11684.519531</v>
      </c>
      <c r="F483" s="15">
        <v>11787.400390999999</v>
      </c>
      <c r="G483" s="16">
        <v>11787.400390999999</v>
      </c>
      <c r="H483" s="5">
        <f t="shared" si="14"/>
        <v>1.0063481827913279E-2</v>
      </c>
      <c r="I483" s="15">
        <v>158.08616599999999</v>
      </c>
      <c r="J483" s="5">
        <f t="shared" si="15"/>
        <v>6.9694370452715315E-3</v>
      </c>
    </row>
    <row r="484" spans="2:10" x14ac:dyDescent="0.25">
      <c r="B484" s="14">
        <v>45009</v>
      </c>
      <c r="C484" s="15">
        <v>11747.620117</v>
      </c>
      <c r="D484" s="15">
        <v>11826.230469</v>
      </c>
      <c r="E484" s="15">
        <v>11670.669921999999</v>
      </c>
      <c r="F484" s="15">
        <v>11823.959961</v>
      </c>
      <c r="G484" s="16">
        <v>11823.959961</v>
      </c>
      <c r="H484" s="5">
        <f t="shared" si="14"/>
        <v>3.1015803983307499E-3</v>
      </c>
      <c r="I484" s="15">
        <v>159.39917</v>
      </c>
      <c r="J484" s="5">
        <f t="shared" si="15"/>
        <v>8.3056223907662652E-3</v>
      </c>
    </row>
    <row r="485" spans="2:10" x14ac:dyDescent="0.25">
      <c r="B485" s="14">
        <v>45012</v>
      </c>
      <c r="C485" s="15">
        <v>11868.540039</v>
      </c>
      <c r="D485" s="15">
        <v>11903.209961</v>
      </c>
      <c r="E485" s="15">
        <v>11739.049805000001</v>
      </c>
      <c r="F485" s="15">
        <v>11768.839844</v>
      </c>
      <c r="G485" s="16">
        <v>11768.839844</v>
      </c>
      <c r="H485" s="5">
        <f t="shared" si="14"/>
        <v>-4.661730687672172E-3</v>
      </c>
      <c r="I485" s="15">
        <v>157.43963600000001</v>
      </c>
      <c r="J485" s="5">
        <f t="shared" si="15"/>
        <v>-1.2293250962348123E-2</v>
      </c>
    </row>
    <row r="486" spans="2:10" x14ac:dyDescent="0.25">
      <c r="B486" s="14">
        <v>45013</v>
      </c>
      <c r="C486" s="15">
        <v>11752.759765999999</v>
      </c>
      <c r="D486" s="15">
        <v>11752.759765999999</v>
      </c>
      <c r="E486" s="15">
        <v>11635.030273</v>
      </c>
      <c r="F486" s="15">
        <v>11716.080078000001</v>
      </c>
      <c r="G486" s="16">
        <v>11716.080078000001</v>
      </c>
      <c r="H486" s="5">
        <f t="shared" si="14"/>
        <v>-4.4830048415432922E-3</v>
      </c>
      <c r="I486" s="15">
        <v>156.812973</v>
      </c>
      <c r="J486" s="5">
        <f t="shared" si="15"/>
        <v>-3.980338216737267E-3</v>
      </c>
    </row>
    <row r="487" spans="2:10" x14ac:dyDescent="0.25">
      <c r="B487" s="14">
        <v>45014</v>
      </c>
      <c r="C487" s="15">
        <v>11855.589844</v>
      </c>
      <c r="D487" s="15">
        <v>11941.599609000001</v>
      </c>
      <c r="E487" s="15">
        <v>11823.349609000001</v>
      </c>
      <c r="F487" s="15">
        <v>11926.240234000001</v>
      </c>
      <c r="G487" s="16">
        <v>11926.240234000001</v>
      </c>
      <c r="H487" s="5">
        <f t="shared" si="14"/>
        <v>1.7937753463688866E-2</v>
      </c>
      <c r="I487" s="15">
        <v>159.916428</v>
      </c>
      <c r="J487" s="5">
        <f t="shared" si="15"/>
        <v>1.9790805190588401E-2</v>
      </c>
    </row>
    <row r="488" spans="2:10" x14ac:dyDescent="0.25">
      <c r="B488" s="14">
        <v>45015</v>
      </c>
      <c r="C488" s="15">
        <v>12010.450194999999</v>
      </c>
      <c r="D488" s="15">
        <v>12044.790039</v>
      </c>
      <c r="E488" s="15">
        <v>11953.370117</v>
      </c>
      <c r="F488" s="15">
        <v>12013.469727</v>
      </c>
      <c r="G488" s="16">
        <v>12013.469727</v>
      </c>
      <c r="H488" s="5">
        <f t="shared" si="14"/>
        <v>7.3140814949643751E-3</v>
      </c>
      <c r="I488" s="15">
        <v>161.497986</v>
      </c>
      <c r="J488" s="5">
        <f t="shared" si="15"/>
        <v>9.8899032437118617E-3</v>
      </c>
    </row>
    <row r="489" spans="2:10" x14ac:dyDescent="0.25">
      <c r="B489" s="14">
        <v>45016</v>
      </c>
      <c r="C489" s="15">
        <v>12031.540039</v>
      </c>
      <c r="D489" s="15">
        <v>12227.929688</v>
      </c>
      <c r="E489" s="15">
        <v>12030.440430000001</v>
      </c>
      <c r="F489" s="15">
        <v>12221.910156</v>
      </c>
      <c r="G489" s="16">
        <v>12221.910156</v>
      </c>
      <c r="H489" s="5">
        <f t="shared" si="14"/>
        <v>1.735056014096692E-2</v>
      </c>
      <c r="I489" s="15">
        <v>164.024475</v>
      </c>
      <c r="J489" s="5">
        <f t="shared" si="15"/>
        <v>1.5644089827844709E-2</v>
      </c>
    </row>
    <row r="490" spans="2:10" x14ac:dyDescent="0.25">
      <c r="B490" s="14">
        <v>45019</v>
      </c>
      <c r="C490" s="15">
        <v>12146.089844</v>
      </c>
      <c r="D490" s="15">
        <v>12196.339844</v>
      </c>
      <c r="E490" s="15">
        <v>12086.519531</v>
      </c>
      <c r="F490" s="15">
        <v>12189.450194999999</v>
      </c>
      <c r="G490" s="16">
        <v>12189.450194999999</v>
      </c>
      <c r="H490" s="5">
        <f t="shared" si="14"/>
        <v>-2.6558828027438697E-3</v>
      </c>
      <c r="I490" s="15">
        <v>165.28774999999999</v>
      </c>
      <c r="J490" s="5">
        <f t="shared" si="15"/>
        <v>7.7017469496549751E-3</v>
      </c>
    </row>
    <row r="491" spans="2:10" x14ac:dyDescent="0.25">
      <c r="B491" s="14">
        <v>45020</v>
      </c>
      <c r="C491" s="15">
        <v>12208.490234000001</v>
      </c>
      <c r="D491" s="15">
        <v>12224.679688</v>
      </c>
      <c r="E491" s="15">
        <v>12081.809569999999</v>
      </c>
      <c r="F491" s="15">
        <v>12126.330078000001</v>
      </c>
      <c r="G491" s="16">
        <v>12126.330078000001</v>
      </c>
      <c r="H491" s="5">
        <f t="shared" si="14"/>
        <v>-5.1782579189576516E-3</v>
      </c>
      <c r="I491" s="15">
        <v>164.75060999999999</v>
      </c>
      <c r="J491" s="5">
        <f t="shared" si="15"/>
        <v>-3.2497266131337188E-3</v>
      </c>
    </row>
    <row r="492" spans="2:10" x14ac:dyDescent="0.25">
      <c r="B492" s="14">
        <v>45021</v>
      </c>
      <c r="C492" s="15">
        <v>12081.759765999999</v>
      </c>
      <c r="D492" s="15">
        <v>12086.75</v>
      </c>
      <c r="E492" s="15">
        <v>11931.849609000001</v>
      </c>
      <c r="F492" s="15">
        <v>11996.860352</v>
      </c>
      <c r="G492" s="16">
        <v>11996.860352</v>
      </c>
      <c r="H492" s="5">
        <f t="shared" si="14"/>
        <v>-1.067674433791721E-2</v>
      </c>
      <c r="I492" s="15">
        <v>162.890533</v>
      </c>
      <c r="J492" s="5">
        <f t="shared" si="15"/>
        <v>-1.1290258652153051E-2</v>
      </c>
    </row>
    <row r="493" spans="2:10" x14ac:dyDescent="0.25">
      <c r="B493" s="14">
        <v>45022</v>
      </c>
      <c r="C493" s="15">
        <v>11939.080078000001</v>
      </c>
      <c r="D493" s="15">
        <v>12098.5</v>
      </c>
      <c r="E493" s="15">
        <v>11898.360352</v>
      </c>
      <c r="F493" s="15">
        <v>12087.959961</v>
      </c>
      <c r="G493" s="16">
        <v>12087.959961</v>
      </c>
      <c r="H493" s="5">
        <f t="shared" si="14"/>
        <v>7.593620858044936E-3</v>
      </c>
      <c r="I493" s="15">
        <v>163.78576699999999</v>
      </c>
      <c r="J493" s="5">
        <f t="shared" si="15"/>
        <v>5.4959240633094542E-3</v>
      </c>
    </row>
    <row r="494" spans="2:10" x14ac:dyDescent="0.25">
      <c r="B494" s="14">
        <v>45026</v>
      </c>
      <c r="C494" s="15">
        <v>11975.129883</v>
      </c>
      <c r="D494" s="15">
        <v>12084.950194999999</v>
      </c>
      <c r="E494" s="15">
        <v>11924.200194999999</v>
      </c>
      <c r="F494" s="15">
        <v>12084.360352</v>
      </c>
      <c r="G494" s="16">
        <v>12084.360352</v>
      </c>
      <c r="H494" s="5">
        <f t="shared" si="14"/>
        <v>-2.9778465610530436E-4</v>
      </c>
      <c r="I494" s="15">
        <v>161.169724</v>
      </c>
      <c r="J494" s="5">
        <f t="shared" si="15"/>
        <v>-1.5972346363893664E-2</v>
      </c>
    </row>
    <row r="495" spans="2:10" x14ac:dyDescent="0.25">
      <c r="B495" s="14">
        <v>45027</v>
      </c>
      <c r="C495" s="15">
        <v>12080.240234000001</v>
      </c>
      <c r="D495" s="15">
        <v>12091.269531</v>
      </c>
      <c r="E495" s="15">
        <v>12011.400390999999</v>
      </c>
      <c r="F495" s="15">
        <v>12031.879883</v>
      </c>
      <c r="G495" s="16">
        <v>12031.879883</v>
      </c>
      <c r="H495" s="5">
        <f t="shared" si="14"/>
        <v>-4.3428421092486236E-3</v>
      </c>
      <c r="I495" s="15">
        <v>159.946259</v>
      </c>
      <c r="J495" s="5">
        <f t="shared" si="15"/>
        <v>-7.591158994601277E-3</v>
      </c>
    </row>
    <row r="496" spans="2:10" x14ac:dyDescent="0.25">
      <c r="B496" s="14">
        <v>45028</v>
      </c>
      <c r="C496" s="15">
        <v>12110.870117</v>
      </c>
      <c r="D496" s="15">
        <v>12134.5</v>
      </c>
      <c r="E496" s="15">
        <v>11916.540039</v>
      </c>
      <c r="F496" s="15">
        <v>11929.339844</v>
      </c>
      <c r="G496" s="16">
        <v>11929.339844</v>
      </c>
      <c r="H496" s="5">
        <f t="shared" si="14"/>
        <v>-8.5223622573625812E-3</v>
      </c>
      <c r="I496" s="15">
        <v>159.25</v>
      </c>
      <c r="J496" s="5">
        <f t="shared" si="15"/>
        <v>-4.3530808682433753E-3</v>
      </c>
    </row>
    <row r="497" spans="2:10" x14ac:dyDescent="0.25">
      <c r="B497" s="14">
        <v>45029</v>
      </c>
      <c r="C497" s="15">
        <v>11997.419921999999</v>
      </c>
      <c r="D497" s="15">
        <v>12178.799805000001</v>
      </c>
      <c r="E497" s="15">
        <v>11995.940430000001</v>
      </c>
      <c r="F497" s="15">
        <v>12166.269531</v>
      </c>
      <c r="G497" s="16">
        <v>12166.269531</v>
      </c>
      <c r="H497" s="5">
        <f t="shared" si="14"/>
        <v>1.986108955720356E-2</v>
      </c>
      <c r="I497" s="15">
        <v>164.68100000000001</v>
      </c>
      <c r="J497" s="5">
        <f t="shared" si="15"/>
        <v>3.410361067503942E-2</v>
      </c>
    </row>
    <row r="498" spans="2:10" x14ac:dyDescent="0.25">
      <c r="B498" s="14">
        <v>45030</v>
      </c>
      <c r="C498" s="15">
        <v>12117.910156</v>
      </c>
      <c r="D498" s="15">
        <v>12205.719727</v>
      </c>
      <c r="E498" s="15">
        <v>12026.549805000001</v>
      </c>
      <c r="F498" s="15">
        <v>12123.469727</v>
      </c>
      <c r="G498" s="16">
        <v>12123.469727</v>
      </c>
      <c r="H498" s="5">
        <f t="shared" si="14"/>
        <v>-3.5179069386014339E-3</v>
      </c>
      <c r="I498" s="15">
        <v>164.332855</v>
      </c>
      <c r="J498" s="5">
        <f t="shared" si="15"/>
        <v>-2.1140568735921184E-3</v>
      </c>
    </row>
    <row r="499" spans="2:10" x14ac:dyDescent="0.25">
      <c r="B499" s="14">
        <v>45033</v>
      </c>
      <c r="C499" s="15">
        <v>12108.230469</v>
      </c>
      <c r="D499" s="15">
        <v>12159.019531</v>
      </c>
      <c r="E499" s="15">
        <v>12064.099609000001</v>
      </c>
      <c r="F499" s="15">
        <v>12157.719727</v>
      </c>
      <c r="G499" s="16">
        <v>12157.719727</v>
      </c>
      <c r="H499" s="5">
        <f t="shared" si="14"/>
        <v>2.8250988183458059E-3</v>
      </c>
      <c r="I499" s="15">
        <v>164.35273699999999</v>
      </c>
      <c r="J499" s="5">
        <f t="shared" si="15"/>
        <v>1.209861533775225E-4</v>
      </c>
    </row>
    <row r="500" spans="2:10" x14ac:dyDescent="0.25">
      <c r="B500" s="14">
        <v>45034</v>
      </c>
      <c r="C500" s="15">
        <v>12234.559569999999</v>
      </c>
      <c r="D500" s="15">
        <v>12245.429688</v>
      </c>
      <c r="E500" s="15">
        <v>12110.230469</v>
      </c>
      <c r="F500" s="15">
        <v>12153.410156</v>
      </c>
      <c r="G500" s="16">
        <v>12153.410156</v>
      </c>
      <c r="H500" s="5">
        <f t="shared" si="14"/>
        <v>-3.5447198132299018E-4</v>
      </c>
      <c r="I500" s="15">
        <v>165.58616599999999</v>
      </c>
      <c r="J500" s="5">
        <f t="shared" si="15"/>
        <v>7.5047670182699644E-3</v>
      </c>
    </row>
    <row r="501" spans="2:10" x14ac:dyDescent="0.25">
      <c r="B501" s="14">
        <v>45035</v>
      </c>
      <c r="C501" s="15">
        <v>12063.679688</v>
      </c>
      <c r="D501" s="15">
        <v>12191.099609000001</v>
      </c>
      <c r="E501" s="15">
        <v>12060.169921999999</v>
      </c>
      <c r="F501" s="15">
        <v>12157.230469</v>
      </c>
      <c r="G501" s="16">
        <v>12157.230469</v>
      </c>
      <c r="H501" s="5">
        <f t="shared" si="14"/>
        <v>3.1434082705694699E-4</v>
      </c>
      <c r="I501" s="15">
        <v>166.740005</v>
      </c>
      <c r="J501" s="5">
        <f t="shared" si="15"/>
        <v>6.9682089263423119E-3</v>
      </c>
    </row>
    <row r="502" spans="2:10" x14ac:dyDescent="0.25">
      <c r="B502" s="14">
        <v>45036</v>
      </c>
      <c r="C502" s="15">
        <v>12039.080078000001</v>
      </c>
      <c r="D502" s="15">
        <v>12155.959961</v>
      </c>
      <c r="E502" s="15">
        <v>12011.950194999999</v>
      </c>
      <c r="F502" s="15">
        <v>12059.559569999999</v>
      </c>
      <c r="G502" s="16">
        <v>12059.559569999999</v>
      </c>
      <c r="H502" s="5">
        <f t="shared" si="14"/>
        <v>-8.0339760975211005E-3</v>
      </c>
      <c r="I502" s="15">
        <v>165.76518200000001</v>
      </c>
      <c r="J502" s="5">
        <f t="shared" si="15"/>
        <v>-5.8463654238224416E-3</v>
      </c>
    </row>
    <row r="503" spans="2:10" x14ac:dyDescent="0.25">
      <c r="B503" s="14">
        <v>45037</v>
      </c>
      <c r="C503" s="15">
        <v>12046.030273</v>
      </c>
      <c r="D503" s="15">
        <v>12097.150390999999</v>
      </c>
      <c r="E503" s="15">
        <v>11986.820313</v>
      </c>
      <c r="F503" s="15">
        <v>12072.459961</v>
      </c>
      <c r="G503" s="16">
        <v>12072.459961</v>
      </c>
      <c r="H503" s="5">
        <f t="shared" si="14"/>
        <v>1.0697232287066871E-3</v>
      </c>
      <c r="I503" s="15">
        <v>164.14385999999999</v>
      </c>
      <c r="J503" s="5">
        <f t="shared" si="15"/>
        <v>-9.7808356401407615E-3</v>
      </c>
    </row>
    <row r="504" spans="2:10" x14ac:dyDescent="0.25">
      <c r="B504" s="14">
        <v>45040</v>
      </c>
      <c r="C504" s="15">
        <v>12053.469727</v>
      </c>
      <c r="D504" s="15">
        <v>12103.580078000001</v>
      </c>
      <c r="E504" s="15">
        <v>11960.299805000001</v>
      </c>
      <c r="F504" s="15">
        <v>12037.200194999999</v>
      </c>
      <c r="G504" s="16">
        <v>12037.200194999999</v>
      </c>
      <c r="H504" s="5">
        <f t="shared" si="14"/>
        <v>-2.9206778166096514E-3</v>
      </c>
      <c r="I504" s="15">
        <v>164.45219399999999</v>
      </c>
      <c r="J504" s="5">
        <f t="shared" si="15"/>
        <v>1.8784376095457578E-3</v>
      </c>
    </row>
    <row r="505" spans="2:10" x14ac:dyDescent="0.25">
      <c r="B505" s="14">
        <v>45041</v>
      </c>
      <c r="C505" s="15">
        <v>11968.809569999999</v>
      </c>
      <c r="D505" s="15">
        <v>11990.459961</v>
      </c>
      <c r="E505" s="15">
        <v>11798.769531</v>
      </c>
      <c r="F505" s="15">
        <v>11799.160156</v>
      </c>
      <c r="G505" s="16">
        <v>11799.160156</v>
      </c>
      <c r="H505" s="5">
        <f t="shared" si="14"/>
        <v>-1.9775365960838287E-2</v>
      </c>
      <c r="I505" s="15">
        <v>162.900497</v>
      </c>
      <c r="J505" s="5">
        <f t="shared" si="15"/>
        <v>-9.4355506135721523E-3</v>
      </c>
    </row>
    <row r="506" spans="2:10" x14ac:dyDescent="0.25">
      <c r="B506" s="14">
        <v>45042</v>
      </c>
      <c r="C506" s="15">
        <v>11913.230469</v>
      </c>
      <c r="D506" s="15">
        <v>11967.990234000001</v>
      </c>
      <c r="E506" s="15">
        <v>11833.070313</v>
      </c>
      <c r="F506" s="15">
        <v>11854.349609000001</v>
      </c>
      <c r="G506" s="16">
        <v>11854.349609000001</v>
      </c>
      <c r="H506" s="5">
        <f t="shared" si="14"/>
        <v>4.6774051941260719E-3</v>
      </c>
      <c r="I506" s="15">
        <v>162.890533</v>
      </c>
      <c r="J506" s="5">
        <f t="shared" si="15"/>
        <v>-6.1166173114801659E-5</v>
      </c>
    </row>
    <row r="507" spans="2:10" x14ac:dyDescent="0.25">
      <c r="B507" s="14">
        <v>45043</v>
      </c>
      <c r="C507" s="15">
        <v>11972.150390999999</v>
      </c>
      <c r="D507" s="15">
        <v>12154.009765999999</v>
      </c>
      <c r="E507" s="15">
        <v>11950.919921999999</v>
      </c>
      <c r="F507" s="15">
        <v>12142.240234000001</v>
      </c>
      <c r="G507" s="16">
        <v>12142.240234000001</v>
      </c>
      <c r="H507" s="5">
        <f t="shared" si="14"/>
        <v>2.4285653325208933E-2</v>
      </c>
      <c r="I507" s="15">
        <v>167.515839</v>
      </c>
      <c r="J507" s="5">
        <f t="shared" si="15"/>
        <v>2.8395179970342355E-2</v>
      </c>
    </row>
    <row r="508" spans="2:10" x14ac:dyDescent="0.25">
      <c r="B508" s="14">
        <v>45044</v>
      </c>
      <c r="C508" s="15">
        <v>12117.540039</v>
      </c>
      <c r="D508" s="15">
        <v>12227.719727</v>
      </c>
      <c r="E508" s="15">
        <v>12082.570313</v>
      </c>
      <c r="F508" s="15">
        <v>12226.580078000001</v>
      </c>
      <c r="G508" s="16">
        <v>12226.580078000001</v>
      </c>
      <c r="H508" s="5">
        <f t="shared" si="14"/>
        <v>6.9459870974910576E-3</v>
      </c>
      <c r="I508" s="15">
        <v>168.779099</v>
      </c>
      <c r="J508" s="5">
        <f t="shared" si="15"/>
        <v>7.5411376472884761E-3</v>
      </c>
    </row>
    <row r="509" spans="2:10" x14ac:dyDescent="0.25">
      <c r="B509" s="14">
        <v>45047</v>
      </c>
      <c r="C509" s="15">
        <v>12210.049805000001</v>
      </c>
      <c r="D509" s="15">
        <v>12261.320313</v>
      </c>
      <c r="E509" s="15">
        <v>12181.080078000001</v>
      </c>
      <c r="F509" s="15">
        <v>12212.599609000001</v>
      </c>
      <c r="G509" s="16">
        <v>12212.599609000001</v>
      </c>
      <c r="H509" s="5">
        <f t="shared" si="14"/>
        <v>-1.143448855756124E-3</v>
      </c>
      <c r="I509" s="15">
        <v>168.68957499999999</v>
      </c>
      <c r="J509" s="5">
        <f t="shared" si="15"/>
        <v>-5.3042112755918858E-4</v>
      </c>
    </row>
    <row r="510" spans="2:10" x14ac:dyDescent="0.25">
      <c r="B510" s="14">
        <v>45048</v>
      </c>
      <c r="C510" s="15">
        <v>12198.019531</v>
      </c>
      <c r="D510" s="15">
        <v>12206.580078000001</v>
      </c>
      <c r="E510" s="15">
        <v>12015.230469</v>
      </c>
      <c r="F510" s="15">
        <v>12080.509765999999</v>
      </c>
      <c r="G510" s="16">
        <v>12080.509765999999</v>
      </c>
      <c r="H510" s="5">
        <f t="shared" si="14"/>
        <v>-1.0815866173378708E-2</v>
      </c>
      <c r="I510" s="15">
        <v>167.645172</v>
      </c>
      <c r="J510" s="5">
        <f t="shared" si="15"/>
        <v>-6.1912717487134783E-3</v>
      </c>
    </row>
    <row r="511" spans="2:10" x14ac:dyDescent="0.25">
      <c r="B511" s="14">
        <v>45049</v>
      </c>
      <c r="C511" s="15">
        <v>12097.040039</v>
      </c>
      <c r="D511" s="15">
        <v>12212.549805000001</v>
      </c>
      <c r="E511" s="15">
        <v>12022.459961</v>
      </c>
      <c r="F511" s="15">
        <v>12025.330078000001</v>
      </c>
      <c r="G511" s="16">
        <v>12025.330078000001</v>
      </c>
      <c r="H511" s="5">
        <f t="shared" si="14"/>
        <v>-4.5676622153230095E-3</v>
      </c>
      <c r="I511" s="15">
        <v>166.560959</v>
      </c>
      <c r="J511" s="5">
        <f t="shared" si="15"/>
        <v>-6.4673082264486981E-3</v>
      </c>
    </row>
    <row r="512" spans="2:10" x14ac:dyDescent="0.25">
      <c r="B512" s="14">
        <v>45050</v>
      </c>
      <c r="C512" s="15">
        <v>11997.339844</v>
      </c>
      <c r="D512" s="15">
        <v>12033.150390999999</v>
      </c>
      <c r="E512" s="15">
        <v>11925.370117</v>
      </c>
      <c r="F512" s="15">
        <v>11966.400390999999</v>
      </c>
      <c r="G512" s="16">
        <v>11966.400390999999</v>
      </c>
      <c r="H512" s="5">
        <f t="shared" si="14"/>
        <v>-4.9004631571661905E-3</v>
      </c>
      <c r="I512" s="15">
        <v>164.90976000000001</v>
      </c>
      <c r="J512" s="5">
        <f t="shared" si="15"/>
        <v>-9.9134815860419945E-3</v>
      </c>
    </row>
    <row r="513" spans="2:10" x14ac:dyDescent="0.25">
      <c r="B513" s="14">
        <v>45051</v>
      </c>
      <c r="C513" s="15">
        <v>12073.030273</v>
      </c>
      <c r="D513" s="15">
        <v>12264.830078000001</v>
      </c>
      <c r="E513" s="15">
        <v>12065.719727</v>
      </c>
      <c r="F513" s="15">
        <v>12235.410156</v>
      </c>
      <c r="G513" s="16">
        <v>12235.410156</v>
      </c>
      <c r="H513" s="5">
        <f t="shared" si="14"/>
        <v>2.2480424873826177E-2</v>
      </c>
      <c r="I513" s="15">
        <v>172.648483</v>
      </c>
      <c r="J513" s="5">
        <f t="shared" si="15"/>
        <v>4.6927016326989923E-2</v>
      </c>
    </row>
    <row r="514" spans="2:10" x14ac:dyDescent="0.25">
      <c r="B514" s="14">
        <v>45054</v>
      </c>
      <c r="C514" s="15">
        <v>12231.679688</v>
      </c>
      <c r="D514" s="15">
        <v>12264.990234000001</v>
      </c>
      <c r="E514" s="15">
        <v>12178.259765999999</v>
      </c>
      <c r="F514" s="15">
        <v>12256.919921999999</v>
      </c>
      <c r="G514" s="16">
        <v>12256.919921999999</v>
      </c>
      <c r="H514" s="5">
        <f t="shared" si="14"/>
        <v>1.7579930485167594E-3</v>
      </c>
      <c r="I514" s="15">
        <v>172.57882699999999</v>
      </c>
      <c r="J514" s="5">
        <f t="shared" si="15"/>
        <v>-4.0345561565113819E-4</v>
      </c>
    </row>
    <row r="515" spans="2:10" x14ac:dyDescent="0.25">
      <c r="B515" s="14">
        <v>45055</v>
      </c>
      <c r="C515" s="15">
        <v>12195.780273</v>
      </c>
      <c r="D515" s="15">
        <v>12216.129883</v>
      </c>
      <c r="E515" s="15">
        <v>12174.059569999999</v>
      </c>
      <c r="F515" s="15">
        <v>12179.549805000001</v>
      </c>
      <c r="G515" s="16">
        <v>12179.549805000001</v>
      </c>
      <c r="H515" s="5">
        <f t="shared" si="14"/>
        <v>-6.3123621180820599E-3</v>
      </c>
      <c r="I515" s="15">
        <v>170.85801699999999</v>
      </c>
      <c r="J515" s="5">
        <f t="shared" si="15"/>
        <v>-9.9711536456322802E-3</v>
      </c>
    </row>
    <row r="516" spans="2:10" x14ac:dyDescent="0.25">
      <c r="B516" s="14">
        <v>45056</v>
      </c>
      <c r="C516" s="15">
        <v>12286.660156</v>
      </c>
      <c r="D516" s="15">
        <v>12337.690430000001</v>
      </c>
      <c r="E516" s="15">
        <v>12180.860352</v>
      </c>
      <c r="F516" s="15">
        <v>12306.440430000001</v>
      </c>
      <c r="G516" s="16">
        <v>12306.440430000001</v>
      </c>
      <c r="H516" s="5">
        <f t="shared" si="14"/>
        <v>1.0418334588024658E-2</v>
      </c>
      <c r="I516" s="15">
        <v>172.63850400000001</v>
      </c>
      <c r="J516" s="5">
        <f t="shared" si="15"/>
        <v>1.042085721971131E-2</v>
      </c>
    </row>
    <row r="517" spans="2:10" x14ac:dyDescent="0.25">
      <c r="B517" s="14">
        <v>45057</v>
      </c>
      <c r="C517" s="15">
        <v>12321.259765999999</v>
      </c>
      <c r="D517" s="15">
        <v>12347.379883</v>
      </c>
      <c r="E517" s="15">
        <v>12255.440430000001</v>
      </c>
      <c r="F517" s="15">
        <v>12328.509765999999</v>
      </c>
      <c r="G517" s="16">
        <v>12328.509765999999</v>
      </c>
      <c r="H517" s="5">
        <f t="shared" si="14"/>
        <v>1.7933159572445234E-3</v>
      </c>
      <c r="I517" s="15">
        <v>172.827484</v>
      </c>
      <c r="J517" s="5">
        <f t="shared" si="15"/>
        <v>1.0946573077346144E-3</v>
      </c>
    </row>
    <row r="518" spans="2:10" x14ac:dyDescent="0.25">
      <c r="B518" s="14">
        <v>45058</v>
      </c>
      <c r="C518" s="15">
        <v>12350.519531</v>
      </c>
      <c r="D518" s="15">
        <v>12364.650390999999</v>
      </c>
      <c r="E518" s="15">
        <v>12209.580078000001</v>
      </c>
      <c r="F518" s="15">
        <v>12284.740234000001</v>
      </c>
      <c r="G518" s="16">
        <v>12284.740234000001</v>
      </c>
      <c r="H518" s="5">
        <f t="shared" si="14"/>
        <v>-3.5502694835597426E-3</v>
      </c>
      <c r="I518" s="15">
        <v>171.89120500000001</v>
      </c>
      <c r="J518" s="5">
        <f t="shared" si="15"/>
        <v>-5.417419604395679E-3</v>
      </c>
    </row>
    <row r="519" spans="2:10" x14ac:dyDescent="0.25">
      <c r="B519" s="14">
        <v>45061</v>
      </c>
      <c r="C519" s="15">
        <v>12301.169921999999</v>
      </c>
      <c r="D519" s="15">
        <v>12376.400390999999</v>
      </c>
      <c r="E519" s="15">
        <v>12263.349609000001</v>
      </c>
      <c r="F519" s="15">
        <v>12365.209961</v>
      </c>
      <c r="G519" s="16">
        <v>12365.209961</v>
      </c>
      <c r="H519" s="5">
        <f t="shared" si="14"/>
        <v>6.5503808356717208E-3</v>
      </c>
      <c r="I519" s="15">
        <v>171.39317299999999</v>
      </c>
      <c r="J519" s="5">
        <f t="shared" si="15"/>
        <v>-2.8973675529241349E-3</v>
      </c>
    </row>
    <row r="520" spans="2:10" x14ac:dyDescent="0.25">
      <c r="B520" s="14">
        <v>45062</v>
      </c>
      <c r="C520" s="15">
        <v>12327.049805000001</v>
      </c>
      <c r="D520" s="15">
        <v>12403.809569999999</v>
      </c>
      <c r="E520" s="15">
        <v>12324.519531</v>
      </c>
      <c r="F520" s="15">
        <v>12343.049805000001</v>
      </c>
      <c r="G520" s="16">
        <v>12343.049805000001</v>
      </c>
      <c r="H520" s="5">
        <f t="shared" si="14"/>
        <v>-1.79213746227469E-3</v>
      </c>
      <c r="I520" s="15">
        <v>171.39317299999999</v>
      </c>
      <c r="J520" s="5">
        <f t="shared" si="15"/>
        <v>0</v>
      </c>
    </row>
    <row r="521" spans="2:10" x14ac:dyDescent="0.25">
      <c r="B521" s="14">
        <v>45063</v>
      </c>
      <c r="C521" s="15">
        <v>12388.580078000001</v>
      </c>
      <c r="D521" s="15">
        <v>12514.070313</v>
      </c>
      <c r="E521" s="15">
        <v>12335.019531</v>
      </c>
      <c r="F521" s="15">
        <v>12500.570313</v>
      </c>
      <c r="G521" s="16">
        <v>12500.570313</v>
      </c>
      <c r="H521" s="5">
        <f t="shared" ref="H521:H584" si="16">+G521/G520-1</f>
        <v>1.2761878991705222E-2</v>
      </c>
      <c r="I521" s="15">
        <v>172.010727</v>
      </c>
      <c r="J521" s="5">
        <f t="shared" ref="J521:J584" si="17">+I521/I520-1</f>
        <v>3.6031423491997838E-3</v>
      </c>
    </row>
    <row r="522" spans="2:10" x14ac:dyDescent="0.25">
      <c r="B522" s="14">
        <v>45064</v>
      </c>
      <c r="C522" s="15">
        <v>12513.870117</v>
      </c>
      <c r="D522" s="15">
        <v>12698.5</v>
      </c>
      <c r="E522" s="15">
        <v>12512.259765999999</v>
      </c>
      <c r="F522" s="15">
        <v>12688.839844</v>
      </c>
      <c r="G522" s="16">
        <v>12688.839844</v>
      </c>
      <c r="H522" s="5">
        <f t="shared" si="16"/>
        <v>1.5060875326960765E-2</v>
      </c>
      <c r="I522" s="15">
        <v>174.361435</v>
      </c>
      <c r="J522" s="5">
        <f t="shared" si="17"/>
        <v>1.3666054675764538E-2</v>
      </c>
    </row>
    <row r="523" spans="2:10" x14ac:dyDescent="0.25">
      <c r="B523" s="14">
        <v>45065</v>
      </c>
      <c r="C523" s="15">
        <v>12709.459961</v>
      </c>
      <c r="D523" s="15">
        <v>12731.730469</v>
      </c>
      <c r="E523" s="15">
        <v>12624.059569999999</v>
      </c>
      <c r="F523" s="15">
        <v>12657.900390999999</v>
      </c>
      <c r="G523" s="16">
        <v>12657.900390999999</v>
      </c>
      <c r="H523" s="5">
        <f t="shared" si="16"/>
        <v>-2.4383200812980732E-3</v>
      </c>
      <c r="I523" s="15">
        <v>174.471024</v>
      </c>
      <c r="J523" s="5">
        <f t="shared" si="17"/>
        <v>6.2851627712290359E-4</v>
      </c>
    </row>
    <row r="524" spans="2:10" x14ac:dyDescent="0.25">
      <c r="B524" s="14">
        <v>45068</v>
      </c>
      <c r="C524" s="15">
        <v>12664.440430000001</v>
      </c>
      <c r="D524" s="15">
        <v>12756.230469</v>
      </c>
      <c r="E524" s="15">
        <v>12655.259765999999</v>
      </c>
      <c r="F524" s="15">
        <v>12720.780273</v>
      </c>
      <c r="G524" s="16">
        <v>12720.780273</v>
      </c>
      <c r="H524" s="5">
        <f t="shared" si="16"/>
        <v>4.9676391864095226E-3</v>
      </c>
      <c r="I524" s="15">
        <v>173.514771</v>
      </c>
      <c r="J524" s="5">
        <f t="shared" si="17"/>
        <v>-5.4808699924865367E-3</v>
      </c>
    </row>
    <row r="525" spans="2:10" x14ac:dyDescent="0.25">
      <c r="B525" s="14">
        <v>45069</v>
      </c>
      <c r="C525" s="15">
        <v>12652.879883</v>
      </c>
      <c r="D525" s="15">
        <v>12709.740234000001</v>
      </c>
      <c r="E525" s="15">
        <v>12554.429688</v>
      </c>
      <c r="F525" s="15">
        <v>12560.25</v>
      </c>
      <c r="G525" s="16">
        <v>12560.25</v>
      </c>
      <c r="H525" s="5">
        <f t="shared" si="16"/>
        <v>-1.2619530371161924E-2</v>
      </c>
      <c r="I525" s="15">
        <v>170.88516200000001</v>
      </c>
      <c r="J525" s="5">
        <f t="shared" si="17"/>
        <v>-1.5154957614530673E-2</v>
      </c>
    </row>
    <row r="526" spans="2:10" x14ac:dyDescent="0.25">
      <c r="B526" s="14">
        <v>45070</v>
      </c>
      <c r="C526" s="15">
        <v>12481.889648</v>
      </c>
      <c r="D526" s="15">
        <v>12529.629883</v>
      </c>
      <c r="E526" s="15">
        <v>12415.849609000001</v>
      </c>
      <c r="F526" s="15">
        <v>12484.160156</v>
      </c>
      <c r="G526" s="16">
        <v>12484.160156</v>
      </c>
      <c r="H526" s="5">
        <f t="shared" si="16"/>
        <v>-6.0579880177544787E-3</v>
      </c>
      <c r="I526" s="15">
        <v>171.164063</v>
      </c>
      <c r="J526" s="5">
        <f t="shared" si="17"/>
        <v>1.6320960622666636E-3</v>
      </c>
    </row>
    <row r="527" spans="2:10" x14ac:dyDescent="0.25">
      <c r="B527" s="14">
        <v>45071</v>
      </c>
      <c r="C527" s="15">
        <v>12706.440430000001</v>
      </c>
      <c r="D527" s="15">
        <v>12736.919921999999</v>
      </c>
      <c r="E527" s="15">
        <v>12604.889648</v>
      </c>
      <c r="F527" s="15">
        <v>12698.089844</v>
      </c>
      <c r="G527" s="16">
        <v>12698.089844</v>
      </c>
      <c r="H527" s="5">
        <f t="shared" si="16"/>
        <v>1.7136089678982724E-2</v>
      </c>
      <c r="I527" s="15">
        <v>172.30955499999999</v>
      </c>
      <c r="J527" s="5">
        <f t="shared" si="17"/>
        <v>6.6923627537398556E-3</v>
      </c>
    </row>
    <row r="528" spans="2:10" x14ac:dyDescent="0.25">
      <c r="B528" s="14">
        <v>45072</v>
      </c>
      <c r="C528" s="15">
        <v>12736.419921999999</v>
      </c>
      <c r="D528" s="15">
        <v>13001.910156</v>
      </c>
      <c r="E528" s="15">
        <v>12729.740234000001</v>
      </c>
      <c r="F528" s="15">
        <v>12975.690430000001</v>
      </c>
      <c r="G528" s="16">
        <v>12975.690430000001</v>
      </c>
      <c r="H528" s="5">
        <f t="shared" si="16"/>
        <v>2.1861601974030087E-2</v>
      </c>
      <c r="I528" s="15">
        <v>174.73994400000001</v>
      </c>
      <c r="J528" s="5">
        <f t="shared" si="17"/>
        <v>1.4104783684224742E-2</v>
      </c>
    </row>
    <row r="529" spans="2:10" x14ac:dyDescent="0.25">
      <c r="B529" s="14">
        <v>45076</v>
      </c>
      <c r="C529" s="15">
        <v>13109.099609000001</v>
      </c>
      <c r="D529" s="15">
        <v>13154.290039</v>
      </c>
      <c r="E529" s="15">
        <v>12968.120117</v>
      </c>
      <c r="F529" s="15">
        <v>13017.429688</v>
      </c>
      <c r="G529" s="16">
        <v>13017.429688</v>
      </c>
      <c r="H529" s="5">
        <f t="shared" si="16"/>
        <v>3.2167273275491848E-3</v>
      </c>
      <c r="I529" s="15">
        <v>176.6026</v>
      </c>
      <c r="J529" s="5">
        <f t="shared" si="17"/>
        <v>1.0659589086282395E-2</v>
      </c>
    </row>
    <row r="530" spans="2:10" x14ac:dyDescent="0.25">
      <c r="B530" s="14">
        <v>45077</v>
      </c>
      <c r="C530" s="15">
        <v>12968.379883</v>
      </c>
      <c r="D530" s="15">
        <v>13029.080078000001</v>
      </c>
      <c r="E530" s="15">
        <v>12889.370117</v>
      </c>
      <c r="F530" s="15">
        <v>12935.290039</v>
      </c>
      <c r="G530" s="16">
        <v>12935.290039</v>
      </c>
      <c r="H530" s="5">
        <f t="shared" si="16"/>
        <v>-6.309974470284252E-3</v>
      </c>
      <c r="I530" s="15">
        <v>176.55278000000001</v>
      </c>
      <c r="J530" s="5">
        <f t="shared" si="17"/>
        <v>-2.8210230200453879E-4</v>
      </c>
    </row>
    <row r="531" spans="2:10" x14ac:dyDescent="0.25">
      <c r="B531" s="14">
        <v>45078</v>
      </c>
      <c r="C531" s="15">
        <v>12944.459961</v>
      </c>
      <c r="D531" s="15">
        <v>13141.830078000001</v>
      </c>
      <c r="E531" s="15">
        <v>12903.629883</v>
      </c>
      <c r="F531" s="15">
        <v>13100.980469</v>
      </c>
      <c r="G531" s="16">
        <v>13100.980469</v>
      </c>
      <c r="H531" s="5">
        <f t="shared" si="16"/>
        <v>1.2809177799681493E-2</v>
      </c>
      <c r="I531" s="15">
        <v>179.381607</v>
      </c>
      <c r="J531" s="5">
        <f t="shared" si="17"/>
        <v>1.6022557107285396E-2</v>
      </c>
    </row>
    <row r="532" spans="2:10" x14ac:dyDescent="0.25">
      <c r="B532" s="14">
        <v>45079</v>
      </c>
      <c r="C532" s="15">
        <v>13190.480469</v>
      </c>
      <c r="D532" s="15">
        <v>13256.209961</v>
      </c>
      <c r="E532" s="15">
        <v>13125.860352</v>
      </c>
      <c r="F532" s="15">
        <v>13240.769531</v>
      </c>
      <c r="G532" s="16">
        <v>13240.769531</v>
      </c>
      <c r="H532" s="5">
        <f t="shared" si="16"/>
        <v>1.0670122158473072E-2</v>
      </c>
      <c r="I532" s="15">
        <v>180.23822000000001</v>
      </c>
      <c r="J532" s="5">
        <f t="shared" si="17"/>
        <v>4.7753669639050145E-3</v>
      </c>
    </row>
    <row r="533" spans="2:10" x14ac:dyDescent="0.25">
      <c r="B533" s="14">
        <v>45082</v>
      </c>
      <c r="C533" s="15">
        <v>13238.480469</v>
      </c>
      <c r="D533" s="15">
        <v>13330.650390999999</v>
      </c>
      <c r="E533" s="15">
        <v>13194.950194999999</v>
      </c>
      <c r="F533" s="15">
        <v>13229.429688</v>
      </c>
      <c r="G533" s="16">
        <v>13229.429688</v>
      </c>
      <c r="H533" s="5">
        <f t="shared" si="16"/>
        <v>-8.564338329014598E-4</v>
      </c>
      <c r="I533" s="15">
        <v>178.873627</v>
      </c>
      <c r="J533" s="5">
        <f t="shared" si="17"/>
        <v>-7.5710523550444053E-3</v>
      </c>
    </row>
    <row r="534" spans="2:10" x14ac:dyDescent="0.25">
      <c r="B534" s="14">
        <v>45083</v>
      </c>
      <c r="C534" s="15">
        <v>13199.589844</v>
      </c>
      <c r="D534" s="15">
        <v>13306.209961</v>
      </c>
      <c r="E534" s="15">
        <v>13165.650390999999</v>
      </c>
      <c r="F534" s="15">
        <v>13276.419921999999</v>
      </c>
      <c r="G534" s="16">
        <v>13276.419921999999</v>
      </c>
      <c r="H534" s="5">
        <f t="shared" si="16"/>
        <v>3.5519470686344867E-3</v>
      </c>
      <c r="I534" s="15">
        <v>178.50508099999999</v>
      </c>
      <c r="J534" s="5">
        <f t="shared" si="17"/>
        <v>-2.0603708113997588E-3</v>
      </c>
    </row>
    <row r="535" spans="2:10" x14ac:dyDescent="0.25">
      <c r="B535" s="14">
        <v>45084</v>
      </c>
      <c r="C535" s="15">
        <v>13295.259765999999</v>
      </c>
      <c r="D535" s="15">
        <v>13361.900390999999</v>
      </c>
      <c r="E535" s="15">
        <v>13089.480469</v>
      </c>
      <c r="F535" s="15">
        <v>13104.900390999999</v>
      </c>
      <c r="G535" s="16">
        <v>13104.900390999999</v>
      </c>
      <c r="H535" s="5">
        <f t="shared" si="16"/>
        <v>-1.2919110122133093E-2</v>
      </c>
      <c r="I535" s="15">
        <v>177.12056000000001</v>
      </c>
      <c r="J535" s="5">
        <f t="shared" si="17"/>
        <v>-7.7561993879601276E-3</v>
      </c>
    </row>
    <row r="536" spans="2:10" x14ac:dyDescent="0.25">
      <c r="B536" s="14">
        <v>45085</v>
      </c>
      <c r="C536" s="15">
        <v>13113.269531</v>
      </c>
      <c r="D536" s="15">
        <v>13248.599609000001</v>
      </c>
      <c r="E536" s="15">
        <v>13101.179688</v>
      </c>
      <c r="F536" s="15">
        <v>13238.519531</v>
      </c>
      <c r="G536" s="16">
        <v>13238.519531</v>
      </c>
      <c r="H536" s="5">
        <f t="shared" si="16"/>
        <v>1.0196120230854033E-2</v>
      </c>
      <c r="I536" s="15">
        <v>179.85974100000001</v>
      </c>
      <c r="J536" s="5">
        <f t="shared" si="17"/>
        <v>1.5465065151103907E-2</v>
      </c>
    </row>
    <row r="537" spans="2:10" x14ac:dyDescent="0.25">
      <c r="B537" s="14">
        <v>45086</v>
      </c>
      <c r="C537" s="15">
        <v>13312.389648</v>
      </c>
      <c r="D537" s="15">
        <v>13385.950194999999</v>
      </c>
      <c r="E537" s="15">
        <v>13229.330078000001</v>
      </c>
      <c r="F537" s="15">
        <v>13259.139648</v>
      </c>
      <c r="G537" s="16">
        <v>13259.139648</v>
      </c>
      <c r="H537" s="5">
        <f t="shared" si="16"/>
        <v>1.5575848154103511E-3</v>
      </c>
      <c r="I537" s="15">
        <v>180.24818400000001</v>
      </c>
      <c r="J537" s="5">
        <f t="shared" si="17"/>
        <v>2.1596995405435138E-3</v>
      </c>
    </row>
    <row r="538" spans="2:10" x14ac:dyDescent="0.25">
      <c r="B538" s="14">
        <v>45089</v>
      </c>
      <c r="C538" s="15">
        <v>13326.370117</v>
      </c>
      <c r="D538" s="15">
        <v>13465.910156</v>
      </c>
      <c r="E538" s="15">
        <v>13302.580078000001</v>
      </c>
      <c r="F538" s="15">
        <v>13461.919921999999</v>
      </c>
      <c r="G538" s="16">
        <v>13461.919921999999</v>
      </c>
      <c r="H538" s="5">
        <f t="shared" si="16"/>
        <v>1.52936223151241E-2</v>
      </c>
      <c r="I538" s="15">
        <v>183.06706199999999</v>
      </c>
      <c r="J538" s="5">
        <f t="shared" si="17"/>
        <v>1.563887045874468E-2</v>
      </c>
    </row>
    <row r="539" spans="2:10" x14ac:dyDescent="0.25">
      <c r="B539" s="14">
        <v>45090</v>
      </c>
      <c r="C539" s="15">
        <v>13566.530273</v>
      </c>
      <c r="D539" s="15">
        <v>13594.400390999999</v>
      </c>
      <c r="E539" s="15">
        <v>13473.190430000001</v>
      </c>
      <c r="F539" s="15">
        <v>13573.320313</v>
      </c>
      <c r="G539" s="16">
        <v>13573.320313</v>
      </c>
      <c r="H539" s="5">
        <f t="shared" si="16"/>
        <v>8.2752231216252081E-3</v>
      </c>
      <c r="I539" s="15">
        <v>182.588943</v>
      </c>
      <c r="J539" s="5">
        <f t="shared" si="17"/>
        <v>-2.611715044621099E-3</v>
      </c>
    </row>
    <row r="540" spans="2:10" x14ac:dyDescent="0.25">
      <c r="B540" s="14">
        <v>45091</v>
      </c>
      <c r="C540" s="15">
        <v>13570.559569999999</v>
      </c>
      <c r="D540" s="15">
        <v>13661.740234000001</v>
      </c>
      <c r="E540" s="15">
        <v>13455.990234000001</v>
      </c>
      <c r="F540" s="15">
        <v>13626.480469</v>
      </c>
      <c r="G540" s="16">
        <v>13626.480469</v>
      </c>
      <c r="H540" s="5">
        <f t="shared" si="16"/>
        <v>3.9165181970313157E-3</v>
      </c>
      <c r="I540" s="15">
        <v>183.22644</v>
      </c>
      <c r="J540" s="5">
        <f t="shared" si="17"/>
        <v>3.4914326657775607E-3</v>
      </c>
    </row>
    <row r="541" spans="2:10" x14ac:dyDescent="0.25">
      <c r="B541" s="14">
        <v>45092</v>
      </c>
      <c r="C541" s="15">
        <v>13572.879883</v>
      </c>
      <c r="D541" s="15">
        <v>13828.169921999999</v>
      </c>
      <c r="E541" s="15">
        <v>13561.370117</v>
      </c>
      <c r="F541" s="15">
        <v>13782.820313</v>
      </c>
      <c r="G541" s="16">
        <v>13782.820313</v>
      </c>
      <c r="H541" s="5">
        <f t="shared" si="16"/>
        <v>1.1473237301126371E-2</v>
      </c>
      <c r="I541" s="15">
        <v>185.27832000000001</v>
      </c>
      <c r="J541" s="5">
        <f t="shared" si="17"/>
        <v>1.1198602123143386E-2</v>
      </c>
    </row>
    <row r="542" spans="2:10" x14ac:dyDescent="0.25">
      <c r="B542" s="14">
        <v>45093</v>
      </c>
      <c r="C542" s="15">
        <v>13859.070313</v>
      </c>
      <c r="D542" s="15">
        <v>13864.059569999999</v>
      </c>
      <c r="E542" s="15">
        <v>13680.950194999999</v>
      </c>
      <c r="F542" s="15">
        <v>13689.570313</v>
      </c>
      <c r="G542" s="16">
        <v>13689.570313</v>
      </c>
      <c r="H542" s="5">
        <f t="shared" si="16"/>
        <v>-6.7656689909862955E-3</v>
      </c>
      <c r="I542" s="15">
        <v>184.192612</v>
      </c>
      <c r="J542" s="5">
        <f t="shared" si="17"/>
        <v>-5.8598761042306657E-3</v>
      </c>
    </row>
    <row r="543" spans="2:10" x14ac:dyDescent="0.25">
      <c r="B543" s="14">
        <v>45097</v>
      </c>
      <c r="C543" s="15">
        <v>13642.290039</v>
      </c>
      <c r="D543" s="15">
        <v>13711.179688</v>
      </c>
      <c r="E543" s="15">
        <v>13561.839844</v>
      </c>
      <c r="F543" s="15">
        <v>13667.290039</v>
      </c>
      <c r="G543" s="16">
        <v>13667.290039</v>
      </c>
      <c r="H543" s="5">
        <f t="shared" si="16"/>
        <v>-1.6275364011127946E-3</v>
      </c>
      <c r="I543" s="15">
        <v>184.28225699999999</v>
      </c>
      <c r="J543" s="5">
        <f t="shared" si="17"/>
        <v>4.8669161605663369E-4</v>
      </c>
    </row>
    <row r="544" spans="2:10" x14ac:dyDescent="0.25">
      <c r="B544" s="14">
        <v>45098</v>
      </c>
      <c r="C544" s="15">
        <v>13620.870117</v>
      </c>
      <c r="D544" s="15">
        <v>13638.570313</v>
      </c>
      <c r="E544" s="15">
        <v>13460.940430000001</v>
      </c>
      <c r="F544" s="15">
        <v>13502.200194999999</v>
      </c>
      <c r="G544" s="16">
        <v>13502.200194999999</v>
      </c>
      <c r="H544" s="5">
        <f t="shared" si="16"/>
        <v>-1.2079193719377601E-2</v>
      </c>
      <c r="I544" s="15">
        <v>183.23640399999999</v>
      </c>
      <c r="J544" s="5">
        <f t="shared" si="17"/>
        <v>-5.6752777886803774E-3</v>
      </c>
    </row>
    <row r="545" spans="2:10" x14ac:dyDescent="0.25">
      <c r="B545" s="14">
        <v>45099</v>
      </c>
      <c r="C545" s="15">
        <v>13443.410156</v>
      </c>
      <c r="D545" s="15">
        <v>13631.849609000001</v>
      </c>
      <c r="E545" s="15">
        <v>13441.559569999999</v>
      </c>
      <c r="F545" s="15">
        <v>13630.610352</v>
      </c>
      <c r="G545" s="16">
        <v>13630.610352</v>
      </c>
      <c r="H545" s="5">
        <f t="shared" si="16"/>
        <v>9.510313515241231E-3</v>
      </c>
      <c r="I545" s="15">
        <v>186.26443499999999</v>
      </c>
      <c r="J545" s="5">
        <f t="shared" si="17"/>
        <v>1.6525269727515557E-2</v>
      </c>
    </row>
    <row r="546" spans="2:10" x14ac:dyDescent="0.25">
      <c r="B546" s="14">
        <v>45100</v>
      </c>
      <c r="C546" s="15">
        <v>13484.099609000001</v>
      </c>
      <c r="D546" s="15">
        <v>13572.190430000001</v>
      </c>
      <c r="E546" s="15">
        <v>13442.650390999999</v>
      </c>
      <c r="F546" s="15">
        <v>13492.519531</v>
      </c>
      <c r="G546" s="16">
        <v>13492.519531</v>
      </c>
      <c r="H546" s="5">
        <f t="shared" si="16"/>
        <v>-1.0130934524127055E-2</v>
      </c>
      <c r="I546" s="15">
        <v>185.945694</v>
      </c>
      <c r="J546" s="5">
        <f t="shared" si="17"/>
        <v>-1.7112284478782991E-3</v>
      </c>
    </row>
    <row r="547" spans="2:10" x14ac:dyDescent="0.25">
      <c r="B547" s="14">
        <v>45103</v>
      </c>
      <c r="C547" s="15">
        <v>13468.740234000001</v>
      </c>
      <c r="D547" s="15">
        <v>13573.570313</v>
      </c>
      <c r="E547" s="15">
        <v>13334.419921999999</v>
      </c>
      <c r="F547" s="15">
        <v>13335.780273</v>
      </c>
      <c r="G547" s="16">
        <v>13335.780273</v>
      </c>
      <c r="H547" s="5">
        <f t="shared" si="16"/>
        <v>-1.161675235228532E-2</v>
      </c>
      <c r="I547" s="15">
        <v>184.54122899999999</v>
      </c>
      <c r="J547" s="5">
        <f t="shared" si="17"/>
        <v>-7.5530923560941376E-3</v>
      </c>
    </row>
    <row r="548" spans="2:10" x14ac:dyDescent="0.25">
      <c r="B548" s="14">
        <v>45104</v>
      </c>
      <c r="C548" s="15">
        <v>13389.25</v>
      </c>
      <c r="D548" s="15">
        <v>13578.799805000001</v>
      </c>
      <c r="E548" s="15">
        <v>13366.969727</v>
      </c>
      <c r="F548" s="15">
        <v>13555.669921999999</v>
      </c>
      <c r="G548" s="16">
        <v>13555.669921999999</v>
      </c>
      <c r="H548" s="5">
        <f t="shared" si="16"/>
        <v>1.6488697661372953E-2</v>
      </c>
      <c r="I548" s="15">
        <v>187.32025100000001</v>
      </c>
      <c r="J548" s="5">
        <f t="shared" si="17"/>
        <v>1.5059084710008275E-2</v>
      </c>
    </row>
    <row r="549" spans="2:10" x14ac:dyDescent="0.25">
      <c r="B549" s="14">
        <v>45105</v>
      </c>
      <c r="C549" s="15">
        <v>13506.019531</v>
      </c>
      <c r="D549" s="15">
        <v>13654.139648</v>
      </c>
      <c r="E549" s="15">
        <v>13495.730469</v>
      </c>
      <c r="F549" s="15">
        <v>13591.75</v>
      </c>
      <c r="G549" s="16">
        <v>13591.75</v>
      </c>
      <c r="H549" s="5">
        <f t="shared" si="16"/>
        <v>2.6616226425995038E-3</v>
      </c>
      <c r="I549" s="15">
        <v>188.505585</v>
      </c>
      <c r="J549" s="5">
        <f t="shared" si="17"/>
        <v>6.3278475961467961E-3</v>
      </c>
    </row>
    <row r="550" spans="2:10" x14ac:dyDescent="0.25">
      <c r="B550" s="14">
        <v>45106</v>
      </c>
      <c r="C550" s="15">
        <v>13592.360352</v>
      </c>
      <c r="D550" s="15">
        <v>13618.530273</v>
      </c>
      <c r="E550" s="15">
        <v>13540.259765999999</v>
      </c>
      <c r="F550" s="15">
        <v>13591.330078000001</v>
      </c>
      <c r="G550" s="16">
        <v>13591.330078000001</v>
      </c>
      <c r="H550" s="5">
        <f t="shared" si="16"/>
        <v>-3.0895359317217874E-5</v>
      </c>
      <c r="I550" s="15">
        <v>188.84425400000001</v>
      </c>
      <c r="J550" s="5">
        <f t="shared" si="17"/>
        <v>1.796599289087375E-3</v>
      </c>
    </row>
    <row r="551" spans="2:10" x14ac:dyDescent="0.25">
      <c r="B551" s="14">
        <v>45107</v>
      </c>
      <c r="C551" s="15">
        <v>13719.980469</v>
      </c>
      <c r="D551" s="15">
        <v>13816.679688</v>
      </c>
      <c r="E551" s="15">
        <v>13716.160156</v>
      </c>
      <c r="F551" s="15">
        <v>13787.919921999999</v>
      </c>
      <c r="G551" s="16">
        <v>13787.919921999999</v>
      </c>
      <c r="H551" s="5">
        <f t="shared" si="16"/>
        <v>1.446435653256728E-2</v>
      </c>
      <c r="I551" s="15">
        <v>193.207031</v>
      </c>
      <c r="J551" s="5">
        <f t="shared" si="17"/>
        <v>2.310251388427198E-2</v>
      </c>
    </row>
    <row r="552" spans="2:10" x14ac:dyDescent="0.25">
      <c r="B552" s="14">
        <v>45110</v>
      </c>
      <c r="C552" s="15">
        <v>13798.700194999999</v>
      </c>
      <c r="D552" s="15">
        <v>13839.089844</v>
      </c>
      <c r="E552" s="15">
        <v>13773.410156</v>
      </c>
      <c r="F552" s="15">
        <v>13816.769531</v>
      </c>
      <c r="G552" s="16">
        <v>13816.769531</v>
      </c>
      <c r="H552" s="5">
        <f t="shared" si="16"/>
        <v>2.0923829818570994E-3</v>
      </c>
      <c r="I552" s="15">
        <v>191.70297199999999</v>
      </c>
      <c r="J552" s="5">
        <f t="shared" si="17"/>
        <v>-7.7847011685615586E-3</v>
      </c>
    </row>
    <row r="553" spans="2:10" x14ac:dyDescent="0.25">
      <c r="B553" s="14">
        <v>45112</v>
      </c>
      <c r="C553" s="15">
        <v>13772.099609000001</v>
      </c>
      <c r="D553" s="15">
        <v>13844.5</v>
      </c>
      <c r="E553" s="15">
        <v>13764.25</v>
      </c>
      <c r="F553" s="15">
        <v>13791.650390999999</v>
      </c>
      <c r="G553" s="16">
        <v>13791.650390999999</v>
      </c>
      <c r="H553" s="5">
        <f t="shared" si="16"/>
        <v>-1.8180183105495074E-3</v>
      </c>
      <c r="I553" s="15">
        <v>190.577393</v>
      </c>
      <c r="J553" s="5">
        <f t="shared" si="17"/>
        <v>-5.8714739174726693E-3</v>
      </c>
    </row>
    <row r="554" spans="2:10" x14ac:dyDescent="0.25">
      <c r="B554" s="14">
        <v>45113</v>
      </c>
      <c r="C554" s="15">
        <v>13653.169921999999</v>
      </c>
      <c r="D554" s="15">
        <v>13689.519531</v>
      </c>
      <c r="E554" s="15">
        <v>13567.25</v>
      </c>
      <c r="F554" s="15">
        <v>13679.040039</v>
      </c>
      <c r="G554" s="16">
        <v>13679.040039</v>
      </c>
      <c r="H554" s="5">
        <f t="shared" si="16"/>
        <v>-8.1651106870781476E-3</v>
      </c>
      <c r="I554" s="15">
        <v>191.055511</v>
      </c>
      <c r="J554" s="5">
        <f t="shared" si="17"/>
        <v>2.5087865484654248E-3</v>
      </c>
    </row>
    <row r="555" spans="2:10" x14ac:dyDescent="0.25">
      <c r="B555" s="14">
        <v>45114</v>
      </c>
      <c r="C555" s="15">
        <v>13668.070313</v>
      </c>
      <c r="D555" s="15">
        <v>13804.509765999999</v>
      </c>
      <c r="E555" s="15">
        <v>13656.730469</v>
      </c>
      <c r="F555" s="15">
        <v>13660.719727</v>
      </c>
      <c r="G555" s="16">
        <v>13660.719727</v>
      </c>
      <c r="H555" s="5">
        <f t="shared" si="16"/>
        <v>-1.3392980755789763E-3</v>
      </c>
      <c r="I555" s="15">
        <v>189.929947</v>
      </c>
      <c r="J555" s="5">
        <f t="shared" si="17"/>
        <v>-5.8912930284433784E-3</v>
      </c>
    </row>
    <row r="556" spans="2:10" x14ac:dyDescent="0.25">
      <c r="B556" s="14">
        <v>45117</v>
      </c>
      <c r="C556" s="15">
        <v>13645.370117</v>
      </c>
      <c r="D556" s="15">
        <v>13692.410156</v>
      </c>
      <c r="E556" s="15">
        <v>13584.870117</v>
      </c>
      <c r="F556" s="15">
        <v>13685.480469</v>
      </c>
      <c r="G556" s="16">
        <v>13685.480469</v>
      </c>
      <c r="H556" s="5">
        <f t="shared" si="16"/>
        <v>1.8125503263977105E-3</v>
      </c>
      <c r="I556" s="15">
        <v>187.86810299999999</v>
      </c>
      <c r="J556" s="5">
        <f t="shared" si="17"/>
        <v>-1.0855813064592712E-2</v>
      </c>
    </row>
    <row r="557" spans="2:10" x14ac:dyDescent="0.25">
      <c r="B557" s="14">
        <v>45118</v>
      </c>
      <c r="C557" s="15">
        <v>13709.809569999999</v>
      </c>
      <c r="D557" s="15">
        <v>13774.830078000001</v>
      </c>
      <c r="E557" s="15">
        <v>13643.320313</v>
      </c>
      <c r="F557" s="15">
        <v>13760.700194999999</v>
      </c>
      <c r="G557" s="16">
        <v>13760.700194999999</v>
      </c>
      <c r="H557" s="5">
        <f t="shared" si="16"/>
        <v>5.4963160533811894E-3</v>
      </c>
      <c r="I557" s="15">
        <v>187.34019499999999</v>
      </c>
      <c r="J557" s="5">
        <f t="shared" si="17"/>
        <v>-2.8099927106838285E-3</v>
      </c>
    </row>
    <row r="558" spans="2:10" x14ac:dyDescent="0.25">
      <c r="B558" s="14">
        <v>45119</v>
      </c>
      <c r="C558" s="15">
        <v>13915.639648</v>
      </c>
      <c r="D558" s="15">
        <v>13963.450194999999</v>
      </c>
      <c r="E558" s="15">
        <v>13842.129883</v>
      </c>
      <c r="F558" s="15">
        <v>13918.959961</v>
      </c>
      <c r="G558" s="16">
        <v>13918.959961</v>
      </c>
      <c r="H558" s="5">
        <f t="shared" si="16"/>
        <v>1.150085124719924E-2</v>
      </c>
      <c r="I558" s="15">
        <v>189.02354399999999</v>
      </c>
      <c r="J558" s="5">
        <f t="shared" si="17"/>
        <v>8.9855196318120445E-3</v>
      </c>
    </row>
    <row r="559" spans="2:10" x14ac:dyDescent="0.25">
      <c r="B559" s="14">
        <v>45120</v>
      </c>
      <c r="C559" s="15">
        <v>14021.150390999999</v>
      </c>
      <c r="D559" s="15">
        <v>14163.799805000001</v>
      </c>
      <c r="E559" s="15">
        <v>14012.240234000001</v>
      </c>
      <c r="F559" s="15">
        <v>14138.570313</v>
      </c>
      <c r="G559" s="16">
        <v>14138.570313</v>
      </c>
      <c r="H559" s="5">
        <f t="shared" si="16"/>
        <v>1.5777784591329613E-2</v>
      </c>
      <c r="I559" s="15">
        <v>189.79049699999999</v>
      </c>
      <c r="J559" s="5">
        <f t="shared" si="17"/>
        <v>4.0574469389909051E-3</v>
      </c>
    </row>
    <row r="560" spans="2:10" x14ac:dyDescent="0.25">
      <c r="B560" s="14">
        <v>45121</v>
      </c>
      <c r="C560" s="15">
        <v>14166.660156</v>
      </c>
      <c r="D560" s="15">
        <v>14232.110352</v>
      </c>
      <c r="E560" s="15">
        <v>14081.959961</v>
      </c>
      <c r="F560" s="15">
        <v>14113.700194999999</v>
      </c>
      <c r="G560" s="16">
        <v>14113.700194999999</v>
      </c>
      <c r="H560" s="5">
        <f t="shared" si="16"/>
        <v>-1.7590263689627461E-3</v>
      </c>
      <c r="I560" s="15">
        <v>189.93992600000001</v>
      </c>
      <c r="J560" s="5">
        <f t="shared" si="17"/>
        <v>7.8733657565588366E-4</v>
      </c>
    </row>
    <row r="561" spans="2:10" x14ac:dyDescent="0.25">
      <c r="B561" s="14">
        <v>45124</v>
      </c>
      <c r="C561" s="15">
        <v>14149.919921999999</v>
      </c>
      <c r="D561" s="15">
        <v>14274.410156</v>
      </c>
      <c r="E561" s="15">
        <v>14138.009765999999</v>
      </c>
      <c r="F561" s="15">
        <v>14244.950194999999</v>
      </c>
      <c r="G561" s="16">
        <v>14244.950194999999</v>
      </c>
      <c r="H561" s="5">
        <f t="shared" si="16"/>
        <v>9.2994748497277069E-3</v>
      </c>
      <c r="I561" s="15">
        <v>193.226944</v>
      </c>
      <c r="J561" s="5">
        <f t="shared" si="17"/>
        <v>1.7305566392607608E-2</v>
      </c>
    </row>
    <row r="562" spans="2:10" x14ac:dyDescent="0.25">
      <c r="B562" s="14">
        <v>45125</v>
      </c>
      <c r="C562" s="15">
        <v>14212.25</v>
      </c>
      <c r="D562" s="15">
        <v>14396.690430000001</v>
      </c>
      <c r="E562" s="15">
        <v>14176.110352</v>
      </c>
      <c r="F562" s="15">
        <v>14353.639648</v>
      </c>
      <c r="G562" s="16">
        <v>14353.639648</v>
      </c>
      <c r="H562" s="5">
        <f t="shared" si="16"/>
        <v>7.6300339076054158E-3</v>
      </c>
      <c r="I562" s="15">
        <v>192.967972</v>
      </c>
      <c r="J562" s="5">
        <f t="shared" si="17"/>
        <v>-1.3402478693654851E-3</v>
      </c>
    </row>
    <row r="563" spans="2:10" x14ac:dyDescent="0.25">
      <c r="B563" s="14">
        <v>45126</v>
      </c>
      <c r="C563" s="15">
        <v>14398.530273</v>
      </c>
      <c r="D563" s="15">
        <v>14446.549805000001</v>
      </c>
      <c r="E563" s="15">
        <v>14317.089844</v>
      </c>
      <c r="F563" s="15">
        <v>14358.019531</v>
      </c>
      <c r="G563" s="16">
        <v>14358.019531</v>
      </c>
      <c r="H563" s="5">
        <f t="shared" si="16"/>
        <v>3.0514093340849868E-4</v>
      </c>
      <c r="I563" s="15">
        <v>194.332581</v>
      </c>
      <c r="J563" s="5">
        <f t="shared" si="17"/>
        <v>7.071686486916029E-3</v>
      </c>
    </row>
    <row r="564" spans="2:10" x14ac:dyDescent="0.25">
      <c r="B564" s="14">
        <v>45127</v>
      </c>
      <c r="C564" s="15">
        <v>14273.290039</v>
      </c>
      <c r="D564" s="15">
        <v>14309.919921999999</v>
      </c>
      <c r="E564" s="15">
        <v>14030.620117</v>
      </c>
      <c r="F564" s="15">
        <v>14063.309569999999</v>
      </c>
      <c r="G564" s="16">
        <v>14063.309569999999</v>
      </c>
      <c r="H564" s="5">
        <f t="shared" si="16"/>
        <v>-2.0525808616132624E-2</v>
      </c>
      <c r="I564" s="15">
        <v>192.37033099999999</v>
      </c>
      <c r="J564" s="5">
        <f t="shared" si="17"/>
        <v>-1.0097380428452207E-2</v>
      </c>
    </row>
    <row r="565" spans="2:10" x14ac:dyDescent="0.25">
      <c r="B565" s="14">
        <v>45128</v>
      </c>
      <c r="C565" s="15">
        <v>14148.179688</v>
      </c>
      <c r="D565" s="15">
        <v>14179.009765999999</v>
      </c>
      <c r="E565" s="15">
        <v>14020.450194999999</v>
      </c>
      <c r="F565" s="15">
        <v>14032.809569999999</v>
      </c>
      <c r="G565" s="16">
        <v>14032.809569999999</v>
      </c>
      <c r="H565" s="5">
        <f t="shared" si="16"/>
        <v>-2.1687640343964754E-3</v>
      </c>
      <c r="I565" s="15">
        <v>191.18499800000001</v>
      </c>
      <c r="J565" s="5">
        <f t="shared" si="17"/>
        <v>-6.161724595670548E-3</v>
      </c>
    </row>
    <row r="566" spans="2:10" x14ac:dyDescent="0.25">
      <c r="B566" s="14">
        <v>45131</v>
      </c>
      <c r="C566" s="15">
        <v>14081.629883</v>
      </c>
      <c r="D566" s="15">
        <v>14110.150390999999</v>
      </c>
      <c r="E566" s="15">
        <v>13997.129883</v>
      </c>
      <c r="F566" s="15">
        <v>14058.870117</v>
      </c>
      <c r="G566" s="16">
        <v>14058.870117</v>
      </c>
      <c r="H566" s="5">
        <f t="shared" si="16"/>
        <v>1.8571154172657423E-3</v>
      </c>
      <c r="I566" s="15">
        <v>191.99182099999999</v>
      </c>
      <c r="J566" s="5">
        <f t="shared" si="17"/>
        <v>4.2201166850968086E-3</v>
      </c>
    </row>
    <row r="567" spans="2:10" x14ac:dyDescent="0.25">
      <c r="B567" s="14">
        <v>45132</v>
      </c>
      <c r="C567" s="15">
        <v>14093.240234000001</v>
      </c>
      <c r="D567" s="15">
        <v>14201.910156</v>
      </c>
      <c r="E567" s="15">
        <v>14092.519531</v>
      </c>
      <c r="F567" s="15">
        <v>14144.559569999999</v>
      </c>
      <c r="G567" s="16">
        <v>14144.559569999999</v>
      </c>
      <c r="H567" s="5">
        <f t="shared" si="16"/>
        <v>6.0950454970334356E-3</v>
      </c>
      <c r="I567" s="15">
        <v>192.858383</v>
      </c>
      <c r="J567" s="5">
        <f t="shared" si="17"/>
        <v>4.5135360219330511E-3</v>
      </c>
    </row>
    <row r="568" spans="2:10" x14ac:dyDescent="0.25">
      <c r="B568" s="14">
        <v>45133</v>
      </c>
      <c r="C568" s="15">
        <v>14123.519531</v>
      </c>
      <c r="D568" s="15">
        <v>14187.349609000001</v>
      </c>
      <c r="E568" s="15">
        <v>14041.950194999999</v>
      </c>
      <c r="F568" s="15">
        <v>14127.280273</v>
      </c>
      <c r="G568" s="16">
        <v>14127.280273</v>
      </c>
      <c r="H568" s="5">
        <f t="shared" si="16"/>
        <v>-1.221621423734387E-3</v>
      </c>
      <c r="I568" s="15">
        <v>193.73492400000001</v>
      </c>
      <c r="J568" s="5">
        <f t="shared" si="17"/>
        <v>4.5449981813858731E-3</v>
      </c>
    </row>
    <row r="569" spans="2:10" x14ac:dyDescent="0.25">
      <c r="B569" s="14">
        <v>45134</v>
      </c>
      <c r="C569" s="15">
        <v>14319.160156</v>
      </c>
      <c r="D569" s="15">
        <v>14360.200194999999</v>
      </c>
      <c r="E569" s="15">
        <v>14006.929688</v>
      </c>
      <c r="F569" s="15">
        <v>14050.110352</v>
      </c>
      <c r="G569" s="16">
        <v>14050.110352</v>
      </c>
      <c r="H569" s="5">
        <f t="shared" si="16"/>
        <v>-5.4624754028195222E-3</v>
      </c>
      <c r="I569" s="15">
        <v>192.45997600000001</v>
      </c>
      <c r="J569" s="5">
        <f t="shared" si="17"/>
        <v>-6.5808888437688395E-3</v>
      </c>
    </row>
    <row r="570" spans="2:10" x14ac:dyDescent="0.25">
      <c r="B570" s="14">
        <v>45135</v>
      </c>
      <c r="C570" s="15">
        <v>14199.830078000001</v>
      </c>
      <c r="D570" s="15">
        <v>14344.349609000001</v>
      </c>
      <c r="E570" s="15">
        <v>14188.099609000001</v>
      </c>
      <c r="F570" s="15">
        <v>14316.660156</v>
      </c>
      <c r="G570" s="16">
        <v>14316.660156</v>
      </c>
      <c r="H570" s="5">
        <f t="shared" si="16"/>
        <v>1.8971367293357799E-2</v>
      </c>
      <c r="I570" s="15">
        <v>195.059708</v>
      </c>
      <c r="J570" s="5">
        <f t="shared" si="17"/>
        <v>1.3507909821208752E-2</v>
      </c>
    </row>
    <row r="571" spans="2:10" x14ac:dyDescent="0.25">
      <c r="B571" s="14">
        <v>45138</v>
      </c>
      <c r="C571" s="15">
        <v>14337.900390999999</v>
      </c>
      <c r="D571" s="15">
        <v>14370.910156</v>
      </c>
      <c r="E571" s="15">
        <v>14292.75</v>
      </c>
      <c r="F571" s="15">
        <v>14346.019531</v>
      </c>
      <c r="G571" s="16">
        <v>14346.019531</v>
      </c>
      <c r="H571" s="5">
        <f t="shared" si="16"/>
        <v>2.0507139710022049E-3</v>
      </c>
      <c r="I571" s="15">
        <v>195.67726099999999</v>
      </c>
      <c r="J571" s="5">
        <f t="shared" si="17"/>
        <v>3.1659690580485567E-3</v>
      </c>
    </row>
    <row r="572" spans="2:10" x14ac:dyDescent="0.25">
      <c r="B572" s="14">
        <v>45139</v>
      </c>
      <c r="C572" s="15">
        <v>14274.929688</v>
      </c>
      <c r="D572" s="15">
        <v>14309.209961</v>
      </c>
      <c r="E572" s="15">
        <v>14215.639648</v>
      </c>
      <c r="F572" s="15">
        <v>14283.910156</v>
      </c>
      <c r="G572" s="16">
        <v>14283.910156</v>
      </c>
      <c r="H572" s="5">
        <f t="shared" si="16"/>
        <v>-4.3293803459412139E-3</v>
      </c>
      <c r="I572" s="15">
        <v>194.840576</v>
      </c>
      <c r="J572" s="5">
        <f t="shared" si="17"/>
        <v>-4.2758417392196879E-3</v>
      </c>
    </row>
    <row r="573" spans="2:10" x14ac:dyDescent="0.25">
      <c r="B573" s="14">
        <v>45140</v>
      </c>
      <c r="C573" s="15">
        <v>14132.730469</v>
      </c>
      <c r="D573" s="15">
        <v>14133.849609000001</v>
      </c>
      <c r="E573" s="15">
        <v>13914.809569999999</v>
      </c>
      <c r="F573" s="15">
        <v>13973.450194999999</v>
      </c>
      <c r="G573" s="16">
        <v>13973.450194999999</v>
      </c>
      <c r="H573" s="5">
        <f t="shared" si="16"/>
        <v>-2.1734942155848702E-2</v>
      </c>
      <c r="I573" s="15">
        <v>191.822495</v>
      </c>
      <c r="J573" s="5">
        <f t="shared" si="17"/>
        <v>-1.5490002452056006E-2</v>
      </c>
    </row>
    <row r="574" spans="2:10" x14ac:dyDescent="0.25">
      <c r="B574" s="14">
        <v>45141</v>
      </c>
      <c r="C574" s="15">
        <v>13899.759765999999</v>
      </c>
      <c r="D574" s="15">
        <v>14032.280273</v>
      </c>
      <c r="E574" s="15">
        <v>13881.349609000001</v>
      </c>
      <c r="F574" s="15">
        <v>13959.719727</v>
      </c>
      <c r="G574" s="16">
        <v>13959.719727</v>
      </c>
      <c r="H574" s="5">
        <f t="shared" si="16"/>
        <v>-9.8261115246345287E-4</v>
      </c>
      <c r="I574" s="15">
        <v>190.41802999999999</v>
      </c>
      <c r="J574" s="5">
        <f t="shared" si="17"/>
        <v>-7.3216908162935246E-3</v>
      </c>
    </row>
    <row r="575" spans="2:10" x14ac:dyDescent="0.25">
      <c r="B575" s="14">
        <v>45142</v>
      </c>
      <c r="C575" s="15">
        <v>14025.959961</v>
      </c>
      <c r="D575" s="15">
        <v>14119.219727</v>
      </c>
      <c r="E575" s="15">
        <v>13897.929688</v>
      </c>
      <c r="F575" s="15">
        <v>13909.240234000001</v>
      </c>
      <c r="G575" s="16">
        <v>13909.240234000001</v>
      </c>
      <c r="H575" s="5">
        <f t="shared" si="16"/>
        <v>-3.6160821268040877E-3</v>
      </c>
      <c r="I575" s="15">
        <v>181.27415500000001</v>
      </c>
      <c r="J575" s="5">
        <f t="shared" si="17"/>
        <v>-4.8020006298773232E-2</v>
      </c>
    </row>
    <row r="576" spans="2:10" x14ac:dyDescent="0.25">
      <c r="B576" s="14">
        <v>45145</v>
      </c>
      <c r="C576" s="15">
        <v>13972.450194999999</v>
      </c>
      <c r="D576" s="15">
        <v>13997.150390999999</v>
      </c>
      <c r="E576" s="15">
        <v>13864.919921999999</v>
      </c>
      <c r="F576" s="15">
        <v>13994.400390999999</v>
      </c>
      <c r="G576" s="16">
        <v>13994.400390999999</v>
      </c>
      <c r="H576" s="5">
        <f t="shared" si="16"/>
        <v>6.1225599362235705E-3</v>
      </c>
      <c r="I576" s="15">
        <v>178.1465</v>
      </c>
      <c r="J576" s="5">
        <f t="shared" si="17"/>
        <v>-1.7253728199698393E-2</v>
      </c>
    </row>
    <row r="577" spans="2:10" x14ac:dyDescent="0.25">
      <c r="B577" s="14">
        <v>45146</v>
      </c>
      <c r="C577" s="15">
        <v>13875.450194999999</v>
      </c>
      <c r="D577" s="15">
        <v>13899.740234000001</v>
      </c>
      <c r="E577" s="15">
        <v>13769.339844</v>
      </c>
      <c r="F577" s="15">
        <v>13884.320313</v>
      </c>
      <c r="G577" s="16">
        <v>13884.320313</v>
      </c>
      <c r="H577" s="5">
        <f t="shared" si="16"/>
        <v>-7.8660088981584719E-3</v>
      </c>
      <c r="I577" s="15">
        <v>179.092758</v>
      </c>
      <c r="J577" s="5">
        <f t="shared" si="17"/>
        <v>5.3116844843990041E-3</v>
      </c>
    </row>
    <row r="578" spans="2:10" x14ac:dyDescent="0.25">
      <c r="B578" s="14">
        <v>45147</v>
      </c>
      <c r="C578" s="15">
        <v>13897.610352</v>
      </c>
      <c r="D578" s="15">
        <v>13898.540039</v>
      </c>
      <c r="E578" s="15">
        <v>13698.389648</v>
      </c>
      <c r="F578" s="15">
        <v>13722.019531</v>
      </c>
      <c r="G578" s="16">
        <v>13722.019531</v>
      </c>
      <c r="H578" s="5">
        <f t="shared" si="16"/>
        <v>-1.1689501418952197E-2</v>
      </c>
      <c r="I578" s="15">
        <v>177.489105</v>
      </c>
      <c r="J578" s="5">
        <f t="shared" si="17"/>
        <v>-8.9543151711360958E-3</v>
      </c>
    </row>
    <row r="579" spans="2:10" x14ac:dyDescent="0.25">
      <c r="B579" s="14">
        <v>45148</v>
      </c>
      <c r="C579" s="15">
        <v>13818.25</v>
      </c>
      <c r="D579" s="15">
        <v>13947.160156</v>
      </c>
      <c r="E579" s="15">
        <v>13686.509765999999</v>
      </c>
      <c r="F579" s="15">
        <v>13737.990234000001</v>
      </c>
      <c r="G579" s="16">
        <v>13737.990234000001</v>
      </c>
      <c r="H579" s="5">
        <f t="shared" si="16"/>
        <v>1.1638740903932021E-3</v>
      </c>
      <c r="I579" s="15">
        <v>177.269958</v>
      </c>
      <c r="J579" s="5">
        <f t="shared" si="17"/>
        <v>-1.2347067725649863E-3</v>
      </c>
    </row>
    <row r="580" spans="2:10" x14ac:dyDescent="0.25">
      <c r="B580" s="14">
        <v>45149</v>
      </c>
      <c r="C580" s="15">
        <v>13633.650390999999</v>
      </c>
      <c r="D580" s="15">
        <v>13720.330078000001</v>
      </c>
      <c r="E580" s="15">
        <v>13609.980469</v>
      </c>
      <c r="F580" s="15">
        <v>13644.849609000001</v>
      </c>
      <c r="G580" s="16">
        <v>13644.849609000001</v>
      </c>
      <c r="H580" s="5">
        <f t="shared" si="16"/>
        <v>-6.7797853553198673E-3</v>
      </c>
      <c r="I580" s="15">
        <v>177.32978800000001</v>
      </c>
      <c r="J580" s="5">
        <f t="shared" si="17"/>
        <v>3.3750783649422189E-4</v>
      </c>
    </row>
    <row r="581" spans="2:10" x14ac:dyDescent="0.25">
      <c r="B581" s="14">
        <v>45152</v>
      </c>
      <c r="C581" s="15">
        <v>13599</v>
      </c>
      <c r="D581" s="15">
        <v>13789.160156</v>
      </c>
      <c r="E581" s="15">
        <v>13582.490234000001</v>
      </c>
      <c r="F581" s="15">
        <v>13788.330078000001</v>
      </c>
      <c r="G581" s="16">
        <v>13788.330078000001</v>
      </c>
      <c r="H581" s="5">
        <f t="shared" si="16"/>
        <v>1.0515357304148099E-2</v>
      </c>
      <c r="I581" s="15">
        <v>178.995499</v>
      </c>
      <c r="J581" s="5">
        <f t="shared" si="17"/>
        <v>9.3932949381294595E-3</v>
      </c>
    </row>
    <row r="582" spans="2:10" x14ac:dyDescent="0.25">
      <c r="B582" s="14">
        <v>45153</v>
      </c>
      <c r="C582" s="15">
        <v>13760.480469</v>
      </c>
      <c r="D582" s="15">
        <v>13774.980469</v>
      </c>
      <c r="E582" s="15">
        <v>13611.940430000001</v>
      </c>
      <c r="F582" s="15">
        <v>13631.049805000001</v>
      </c>
      <c r="G582" s="16">
        <v>13631.049805000001</v>
      </c>
      <c r="H582" s="5">
        <f t="shared" si="16"/>
        <v>-1.1406767324996792E-2</v>
      </c>
      <c r="I582" s="15">
        <v>176.99067700000001</v>
      </c>
      <c r="J582" s="5">
        <f t="shared" si="17"/>
        <v>-1.1200404542015874E-2</v>
      </c>
    </row>
    <row r="583" spans="2:10" x14ac:dyDescent="0.25">
      <c r="B583" s="14">
        <v>45154</v>
      </c>
      <c r="C583" s="15">
        <v>13593.169921999999</v>
      </c>
      <c r="D583" s="15">
        <v>13644.320313</v>
      </c>
      <c r="E583" s="15">
        <v>13473.030273</v>
      </c>
      <c r="F583" s="15">
        <v>13474.629883</v>
      </c>
      <c r="G583" s="16">
        <v>13474.629883</v>
      </c>
      <c r="H583" s="5">
        <f t="shared" si="16"/>
        <v>-1.147526597273707E-2</v>
      </c>
      <c r="I583" s="15">
        <v>176.11296100000001</v>
      </c>
      <c r="J583" s="5">
        <f t="shared" si="17"/>
        <v>-4.9591086653676397E-3</v>
      </c>
    </row>
    <row r="584" spans="2:10" x14ac:dyDescent="0.25">
      <c r="B584" s="14">
        <v>45155</v>
      </c>
      <c r="C584" s="15">
        <v>13527.299805000001</v>
      </c>
      <c r="D584" s="15">
        <v>13535.089844</v>
      </c>
      <c r="E584" s="15">
        <v>13303.450194999999</v>
      </c>
      <c r="F584" s="15">
        <v>13316.929688</v>
      </c>
      <c r="G584" s="16">
        <v>13316.929688</v>
      </c>
      <c r="H584" s="5">
        <f t="shared" si="16"/>
        <v>-1.1703489919152377E-2</v>
      </c>
      <c r="I584" s="15">
        <v>173.549622</v>
      </c>
      <c r="J584" s="5">
        <f t="shared" si="17"/>
        <v>-1.4555084335899693E-2</v>
      </c>
    </row>
    <row r="585" spans="2:10" x14ac:dyDescent="0.25">
      <c r="B585" s="14">
        <v>45156</v>
      </c>
      <c r="C585" s="15">
        <v>13190.019531</v>
      </c>
      <c r="D585" s="15">
        <v>13335.870117</v>
      </c>
      <c r="E585" s="15">
        <v>13161.759765999999</v>
      </c>
      <c r="F585" s="15">
        <v>13290.780273</v>
      </c>
      <c r="G585" s="16">
        <v>13290.780273</v>
      </c>
      <c r="H585" s="5">
        <f t="shared" ref="H585:H648" si="18">+G585/G584-1</f>
        <v>-1.9636219168118751E-3</v>
      </c>
      <c r="I585" s="15">
        <v>174.03836100000001</v>
      </c>
      <c r="J585" s="5">
        <f t="shared" ref="J585:J648" si="19">+I585/I584-1</f>
        <v>2.8161340506982491E-3</v>
      </c>
    </row>
    <row r="586" spans="2:10" x14ac:dyDescent="0.25">
      <c r="B586" s="14">
        <v>45159</v>
      </c>
      <c r="C586" s="15">
        <v>13347.259765999999</v>
      </c>
      <c r="D586" s="15">
        <v>13516.860352</v>
      </c>
      <c r="E586" s="15">
        <v>13325.589844</v>
      </c>
      <c r="F586" s="15">
        <v>13497.589844</v>
      </c>
      <c r="G586" s="16">
        <v>13497.589844</v>
      </c>
      <c r="H586" s="5">
        <f t="shared" si="18"/>
        <v>1.5560378454237966E-2</v>
      </c>
      <c r="I586" s="15">
        <v>175.38484199999999</v>
      </c>
      <c r="J586" s="5">
        <f t="shared" si="19"/>
        <v>7.7366908781677513E-3</v>
      </c>
    </row>
    <row r="587" spans="2:10" x14ac:dyDescent="0.25">
      <c r="B587" s="14">
        <v>45160</v>
      </c>
      <c r="C587" s="15">
        <v>13593.950194999999</v>
      </c>
      <c r="D587" s="15">
        <v>13598.769531</v>
      </c>
      <c r="E587" s="15">
        <v>13484.379883</v>
      </c>
      <c r="F587" s="15">
        <v>13505.870117</v>
      </c>
      <c r="G587" s="16">
        <v>13505.870117</v>
      </c>
      <c r="H587" s="5">
        <f t="shared" si="18"/>
        <v>6.1346307716414472E-4</v>
      </c>
      <c r="I587" s="15">
        <v>176.771255</v>
      </c>
      <c r="J587" s="5">
        <f t="shared" si="19"/>
        <v>7.9049761894474102E-3</v>
      </c>
    </row>
    <row r="588" spans="2:10" x14ac:dyDescent="0.25">
      <c r="B588" s="14">
        <v>45161</v>
      </c>
      <c r="C588" s="15">
        <v>13532.429688</v>
      </c>
      <c r="D588" s="15">
        <v>13757</v>
      </c>
      <c r="E588" s="15">
        <v>13532.429688</v>
      </c>
      <c r="F588" s="15">
        <v>13721.030273</v>
      </c>
      <c r="G588" s="16">
        <v>13721.030273</v>
      </c>
      <c r="H588" s="5">
        <f t="shared" si="18"/>
        <v>1.5930862220359776E-2</v>
      </c>
      <c r="I588" s="15">
        <v>180.651184</v>
      </c>
      <c r="J588" s="5">
        <f t="shared" si="19"/>
        <v>2.1948868327036575E-2</v>
      </c>
    </row>
    <row r="589" spans="2:10" x14ac:dyDescent="0.25">
      <c r="B589" s="14">
        <v>45162</v>
      </c>
      <c r="C589" s="15">
        <v>13834.309569999999</v>
      </c>
      <c r="D589" s="15">
        <v>13834.690430000001</v>
      </c>
      <c r="E589" s="15">
        <v>13462.839844</v>
      </c>
      <c r="F589" s="15">
        <v>13463.969727</v>
      </c>
      <c r="G589" s="16">
        <v>13463.969727</v>
      </c>
      <c r="H589" s="5">
        <f t="shared" si="18"/>
        <v>-1.8734784552282502E-2</v>
      </c>
      <c r="I589" s="15">
        <v>175.923462</v>
      </c>
      <c r="J589" s="5">
        <f t="shared" si="19"/>
        <v>-2.6170445691626409E-2</v>
      </c>
    </row>
    <row r="590" spans="2:10" x14ac:dyDescent="0.25">
      <c r="B590" s="14">
        <v>45163</v>
      </c>
      <c r="C590" s="15">
        <v>13514.370117</v>
      </c>
      <c r="D590" s="15">
        <v>13633.419921999999</v>
      </c>
      <c r="E590" s="15">
        <v>13376.349609000001</v>
      </c>
      <c r="F590" s="15">
        <v>13590.650390999999</v>
      </c>
      <c r="G590" s="16">
        <v>13590.650390999999</v>
      </c>
      <c r="H590" s="5">
        <f t="shared" si="18"/>
        <v>9.4088642925242993E-3</v>
      </c>
      <c r="I590" s="15">
        <v>178.14769000000001</v>
      </c>
      <c r="J590" s="5">
        <f t="shared" si="19"/>
        <v>1.2643157283932949E-2</v>
      </c>
    </row>
    <row r="591" spans="2:10" x14ac:dyDescent="0.25">
      <c r="B591" s="14">
        <v>45166</v>
      </c>
      <c r="C591" s="15">
        <v>13695.360352</v>
      </c>
      <c r="D591" s="15">
        <v>13735.980469</v>
      </c>
      <c r="E591" s="15">
        <v>13626.639648</v>
      </c>
      <c r="F591" s="15">
        <v>13705.129883</v>
      </c>
      <c r="G591" s="16">
        <v>13705.129883</v>
      </c>
      <c r="H591" s="5">
        <f t="shared" si="18"/>
        <v>8.4234005515888555E-3</v>
      </c>
      <c r="I591" s="15">
        <v>179.723602</v>
      </c>
      <c r="J591" s="5">
        <f t="shared" si="19"/>
        <v>8.8460984254130626E-3</v>
      </c>
    </row>
    <row r="592" spans="2:10" x14ac:dyDescent="0.25">
      <c r="B592" s="14">
        <v>45167</v>
      </c>
      <c r="C592" s="15">
        <v>13687.230469</v>
      </c>
      <c r="D592" s="15">
        <v>13959.809569999999</v>
      </c>
      <c r="E592" s="15">
        <v>13677.059569999999</v>
      </c>
      <c r="F592" s="15">
        <v>13943.759765999999</v>
      </c>
      <c r="G592" s="16">
        <v>13943.759765999999</v>
      </c>
      <c r="H592" s="5">
        <f t="shared" si="18"/>
        <v>1.7411719920728208E-2</v>
      </c>
      <c r="I592" s="15">
        <v>183.64340200000001</v>
      </c>
      <c r="J592" s="5">
        <f t="shared" si="19"/>
        <v>2.1810157132283736E-2</v>
      </c>
    </row>
    <row r="593" spans="2:10" x14ac:dyDescent="0.25">
      <c r="B593" s="14">
        <v>45168</v>
      </c>
      <c r="C593" s="15">
        <v>13961.769531</v>
      </c>
      <c r="D593" s="15">
        <v>14050.820313</v>
      </c>
      <c r="E593" s="15">
        <v>13924.200194999999</v>
      </c>
      <c r="F593" s="15">
        <v>14019.309569999999</v>
      </c>
      <c r="G593" s="16">
        <v>14019.309569999999</v>
      </c>
      <c r="H593" s="5">
        <f t="shared" si="18"/>
        <v>5.418180266144379E-3</v>
      </c>
      <c r="I593" s="15">
        <v>187.164276</v>
      </c>
      <c r="J593" s="5">
        <f t="shared" si="19"/>
        <v>1.9172341405437443E-2</v>
      </c>
    </row>
    <row r="594" spans="2:10" x14ac:dyDescent="0.25">
      <c r="B594" s="14">
        <v>45169</v>
      </c>
      <c r="C594" s="15">
        <v>14041.540039</v>
      </c>
      <c r="D594" s="15">
        <v>14114.669921999999</v>
      </c>
      <c r="E594" s="15">
        <v>14010.480469</v>
      </c>
      <c r="F594" s="15">
        <v>14034.969727</v>
      </c>
      <c r="G594" s="16">
        <v>14034.969727</v>
      </c>
      <c r="H594" s="5">
        <f t="shared" si="18"/>
        <v>1.1170419571524537E-3</v>
      </c>
      <c r="I594" s="15">
        <v>187.38369800000001</v>
      </c>
      <c r="J594" s="5">
        <f t="shared" si="19"/>
        <v>1.1723497917948134E-3</v>
      </c>
    </row>
    <row r="595" spans="2:10" x14ac:dyDescent="0.25">
      <c r="B595" s="14">
        <v>45170</v>
      </c>
      <c r="C595" s="15">
        <v>14129.959961</v>
      </c>
      <c r="D595" s="15">
        <v>14149.620117</v>
      </c>
      <c r="E595" s="15">
        <v>13982.419921999999</v>
      </c>
      <c r="F595" s="15">
        <v>14031.809569999999</v>
      </c>
      <c r="G595" s="16">
        <v>14031.809569999999</v>
      </c>
      <c r="H595" s="5">
        <f t="shared" si="18"/>
        <v>-2.2516307918507561E-4</v>
      </c>
      <c r="I595" s="15">
        <v>188.96958900000001</v>
      </c>
      <c r="J595" s="5">
        <f t="shared" si="19"/>
        <v>8.4633349481662012E-3</v>
      </c>
    </row>
    <row r="596" spans="2:10" x14ac:dyDescent="0.25">
      <c r="B596" s="14">
        <v>45174</v>
      </c>
      <c r="C596" s="15">
        <v>13994.540039</v>
      </c>
      <c r="D596" s="15">
        <v>14060.849609000001</v>
      </c>
      <c r="E596" s="15">
        <v>13945.650390999999</v>
      </c>
      <c r="F596" s="15">
        <v>14020.950194999999</v>
      </c>
      <c r="G596" s="16">
        <v>14020.950194999999</v>
      </c>
      <c r="H596" s="5">
        <f t="shared" si="18"/>
        <v>-7.7391122975456472E-4</v>
      </c>
      <c r="I596" s="15">
        <v>189.208969</v>
      </c>
      <c r="J596" s="5">
        <f t="shared" si="19"/>
        <v>1.266764675029286E-3</v>
      </c>
    </row>
    <row r="597" spans="2:10" x14ac:dyDescent="0.25">
      <c r="B597" s="14">
        <v>45175</v>
      </c>
      <c r="C597" s="15">
        <v>13988.809569999999</v>
      </c>
      <c r="D597" s="15">
        <v>14001.950194999999</v>
      </c>
      <c r="E597" s="15">
        <v>13802.419921999999</v>
      </c>
      <c r="F597" s="15">
        <v>13872.469727</v>
      </c>
      <c r="G597" s="16">
        <v>13872.469727</v>
      </c>
      <c r="H597" s="5">
        <f t="shared" si="18"/>
        <v>-1.0589900537051333E-2</v>
      </c>
      <c r="I597" s="15">
        <v>182.43653900000001</v>
      </c>
      <c r="J597" s="5">
        <f t="shared" si="19"/>
        <v>-3.5793387785966857E-2</v>
      </c>
    </row>
    <row r="598" spans="2:10" x14ac:dyDescent="0.25">
      <c r="B598" s="14">
        <v>45176</v>
      </c>
      <c r="C598" s="15">
        <v>13675.110352</v>
      </c>
      <c r="D598" s="15">
        <v>13774.629883</v>
      </c>
      <c r="E598" s="15">
        <v>13642.469727</v>
      </c>
      <c r="F598" s="15">
        <v>13748.830078000001</v>
      </c>
      <c r="G598" s="16">
        <v>13748.830078000001</v>
      </c>
      <c r="H598" s="5">
        <f t="shared" si="18"/>
        <v>-8.9125910117763274E-3</v>
      </c>
      <c r="I598" s="15">
        <v>177.10038800000001</v>
      </c>
      <c r="J598" s="5">
        <f t="shared" si="19"/>
        <v>-2.9249354483752876E-2</v>
      </c>
    </row>
    <row r="599" spans="2:10" x14ac:dyDescent="0.25">
      <c r="B599" s="14">
        <v>45177</v>
      </c>
      <c r="C599" s="15">
        <v>13754.709961</v>
      </c>
      <c r="D599" s="15">
        <v>13843.370117</v>
      </c>
      <c r="E599" s="15">
        <v>13733.179688</v>
      </c>
      <c r="F599" s="15">
        <v>13761.530273</v>
      </c>
      <c r="G599" s="16">
        <v>13761.530273</v>
      </c>
      <c r="H599" s="5">
        <f t="shared" si="18"/>
        <v>9.2372914116678473E-4</v>
      </c>
      <c r="I599" s="15">
        <v>177.71878100000001</v>
      </c>
      <c r="J599" s="5">
        <f t="shared" si="19"/>
        <v>3.4917653596557852E-3</v>
      </c>
    </row>
    <row r="600" spans="2:10" x14ac:dyDescent="0.25">
      <c r="B600" s="14">
        <v>45180</v>
      </c>
      <c r="C600" s="15">
        <v>13884.030273</v>
      </c>
      <c r="D600" s="15">
        <v>13937.469727</v>
      </c>
      <c r="E600" s="15">
        <v>13805.129883</v>
      </c>
      <c r="F600" s="15">
        <v>13917.889648</v>
      </c>
      <c r="G600" s="16">
        <v>13917.889648</v>
      </c>
      <c r="H600" s="5">
        <f t="shared" si="18"/>
        <v>1.1362063077154705E-2</v>
      </c>
      <c r="I600" s="15">
        <v>178.895737</v>
      </c>
      <c r="J600" s="5">
        <f t="shared" si="19"/>
        <v>6.6225752471258392E-3</v>
      </c>
    </row>
    <row r="601" spans="2:10" x14ac:dyDescent="0.25">
      <c r="B601" s="14">
        <v>45181</v>
      </c>
      <c r="C601" s="15">
        <v>13858.940430000001</v>
      </c>
      <c r="D601" s="15">
        <v>13913.599609000001</v>
      </c>
      <c r="E601" s="15">
        <v>13763.690430000001</v>
      </c>
      <c r="F601" s="15">
        <v>13773.610352</v>
      </c>
      <c r="G601" s="16">
        <v>13773.610352</v>
      </c>
      <c r="H601" s="5">
        <f t="shared" si="18"/>
        <v>-1.0366463569477569E-2</v>
      </c>
      <c r="I601" s="15">
        <v>175.84367399999999</v>
      </c>
      <c r="J601" s="5">
        <f t="shared" si="19"/>
        <v>-1.7060568637250473E-2</v>
      </c>
    </row>
    <row r="602" spans="2:10" x14ac:dyDescent="0.25">
      <c r="B602" s="14">
        <v>45182</v>
      </c>
      <c r="C602" s="15">
        <v>13773.669921999999</v>
      </c>
      <c r="D602" s="15">
        <v>13868.570313</v>
      </c>
      <c r="E602" s="15">
        <v>13733.820313</v>
      </c>
      <c r="F602" s="15">
        <v>13813.589844</v>
      </c>
      <c r="G602" s="16">
        <v>13813.589844</v>
      </c>
      <c r="H602" s="5">
        <f t="shared" si="18"/>
        <v>2.9026152895486046E-3</v>
      </c>
      <c r="I602" s="15">
        <v>173.75907900000001</v>
      </c>
      <c r="J602" s="5">
        <f t="shared" si="19"/>
        <v>-1.185481941192823E-2</v>
      </c>
    </row>
    <row r="603" spans="2:10" x14ac:dyDescent="0.25">
      <c r="B603" s="14">
        <v>45183</v>
      </c>
      <c r="C603" s="15">
        <v>13889.759765999999</v>
      </c>
      <c r="D603" s="15">
        <v>13957.570313</v>
      </c>
      <c r="E603" s="15">
        <v>13810.660156</v>
      </c>
      <c r="F603" s="15">
        <v>13926.049805000001</v>
      </c>
      <c r="G603" s="16">
        <v>13926.049805000001</v>
      </c>
      <c r="H603" s="5">
        <f t="shared" si="18"/>
        <v>8.1412552616688671E-3</v>
      </c>
      <c r="I603" s="15">
        <v>175.28511</v>
      </c>
      <c r="J603" s="5">
        <f t="shared" si="19"/>
        <v>8.7824533185973941E-3</v>
      </c>
    </row>
    <row r="604" spans="2:10" x14ac:dyDescent="0.25">
      <c r="B604" s="14">
        <v>45184</v>
      </c>
      <c r="C604" s="15">
        <v>13889.200194999999</v>
      </c>
      <c r="D604" s="15">
        <v>13895.75</v>
      </c>
      <c r="E604" s="15">
        <v>13684.240234000001</v>
      </c>
      <c r="F604" s="15">
        <v>13708.330078000001</v>
      </c>
      <c r="G604" s="16">
        <v>13708.330078000001</v>
      </c>
      <c r="H604" s="5">
        <f t="shared" si="18"/>
        <v>-1.5633990259163788E-2</v>
      </c>
      <c r="I604" s="15">
        <v>174.55699200000001</v>
      </c>
      <c r="J604" s="5">
        <f t="shared" si="19"/>
        <v>-4.1539067408520314E-3</v>
      </c>
    </row>
    <row r="605" spans="2:10" x14ac:dyDescent="0.25">
      <c r="B605" s="14">
        <v>45187</v>
      </c>
      <c r="C605" s="15">
        <v>13669.959961</v>
      </c>
      <c r="D605" s="15">
        <v>13751.280273</v>
      </c>
      <c r="E605" s="15">
        <v>13663.459961</v>
      </c>
      <c r="F605" s="15">
        <v>13710.240234000001</v>
      </c>
      <c r="G605" s="16">
        <v>13710.240234000001</v>
      </c>
      <c r="H605" s="5">
        <f t="shared" si="18"/>
        <v>1.3934272002003034E-4</v>
      </c>
      <c r="I605" s="15">
        <v>177.50933800000001</v>
      </c>
      <c r="J605" s="5">
        <f t="shared" si="19"/>
        <v>1.6913364318285273E-2</v>
      </c>
    </row>
    <row r="606" spans="2:10" x14ac:dyDescent="0.25">
      <c r="B606" s="14">
        <v>45188</v>
      </c>
      <c r="C606" s="15">
        <v>13649.440430000001</v>
      </c>
      <c r="D606" s="15">
        <v>13705.150390999999</v>
      </c>
      <c r="E606" s="15">
        <v>13578.870117</v>
      </c>
      <c r="F606" s="15">
        <v>13678.190430000001</v>
      </c>
      <c r="G606" s="16">
        <v>13678.190430000001</v>
      </c>
      <c r="H606" s="5">
        <f t="shared" si="18"/>
        <v>-2.3376544431745749E-3</v>
      </c>
      <c r="I606" s="15">
        <v>178.60649100000001</v>
      </c>
      <c r="J606" s="5">
        <f t="shared" si="19"/>
        <v>6.1808184986864578E-3</v>
      </c>
    </row>
    <row r="607" spans="2:10" x14ac:dyDescent="0.25">
      <c r="B607" s="14">
        <v>45189</v>
      </c>
      <c r="C607" s="15">
        <v>13710.259765999999</v>
      </c>
      <c r="D607" s="15">
        <v>13727.809569999999</v>
      </c>
      <c r="E607" s="15">
        <v>13467.280273</v>
      </c>
      <c r="F607" s="15">
        <v>13469.129883</v>
      </c>
      <c r="G607" s="16">
        <v>13469.129883</v>
      </c>
      <c r="H607" s="5">
        <f t="shared" si="18"/>
        <v>-1.5284225502627424E-2</v>
      </c>
      <c r="I607" s="15">
        <v>175.035751</v>
      </c>
      <c r="J607" s="5">
        <f t="shared" si="19"/>
        <v>-1.9992218535887396E-2</v>
      </c>
    </row>
    <row r="608" spans="2:10" x14ac:dyDescent="0.25">
      <c r="B608" s="14">
        <v>45190</v>
      </c>
      <c r="C608" s="15">
        <v>13328.059569999999</v>
      </c>
      <c r="D608" s="15">
        <v>13362.230469</v>
      </c>
      <c r="E608" s="15">
        <v>13222.559569999999</v>
      </c>
      <c r="F608" s="15">
        <v>13223.980469</v>
      </c>
      <c r="G608" s="16">
        <v>13223.980469</v>
      </c>
      <c r="H608" s="5">
        <f t="shared" si="18"/>
        <v>-1.820083525287064E-2</v>
      </c>
      <c r="I608" s="15">
        <v>173.479782</v>
      </c>
      <c r="J608" s="5">
        <f t="shared" si="19"/>
        <v>-8.8894353931158188E-3</v>
      </c>
    </row>
    <row r="609" spans="2:10" x14ac:dyDescent="0.25">
      <c r="B609" s="14">
        <v>45191</v>
      </c>
      <c r="C609" s="15">
        <v>13287.169921999999</v>
      </c>
      <c r="D609" s="15">
        <v>13353.219727</v>
      </c>
      <c r="E609" s="15">
        <v>13200.639648</v>
      </c>
      <c r="F609" s="15">
        <v>13211.809569999999</v>
      </c>
      <c r="G609" s="16">
        <v>13211.809569999999</v>
      </c>
      <c r="H609" s="5">
        <f t="shared" si="18"/>
        <v>-9.2036577250942386E-4</v>
      </c>
      <c r="I609" s="15">
        <v>174.33757</v>
      </c>
      <c r="J609" s="5">
        <f t="shared" si="19"/>
        <v>4.9445992501881975E-3</v>
      </c>
    </row>
    <row r="610" spans="2:10" x14ac:dyDescent="0.25">
      <c r="B610" s="14">
        <v>45194</v>
      </c>
      <c r="C610" s="15">
        <v>13172.540039</v>
      </c>
      <c r="D610" s="15">
        <v>13277.830078000001</v>
      </c>
      <c r="E610" s="15">
        <v>13132</v>
      </c>
      <c r="F610" s="15">
        <v>13271.320313</v>
      </c>
      <c r="G610" s="16">
        <v>13271.320313</v>
      </c>
      <c r="H610" s="5">
        <f t="shared" si="18"/>
        <v>4.5043597309433192E-3</v>
      </c>
      <c r="I610" s="15">
        <v>175.62423699999999</v>
      </c>
      <c r="J610" s="5">
        <f t="shared" si="19"/>
        <v>7.3803196866859544E-3</v>
      </c>
    </row>
    <row r="611" spans="2:10" x14ac:dyDescent="0.25">
      <c r="B611" s="14">
        <v>45195</v>
      </c>
      <c r="C611" s="15">
        <v>13180.959961</v>
      </c>
      <c r="D611" s="15">
        <v>13199.129883</v>
      </c>
      <c r="E611" s="15">
        <v>13033.400390999999</v>
      </c>
      <c r="F611" s="15">
        <v>13063.610352</v>
      </c>
      <c r="G611" s="16">
        <v>13063.610352</v>
      </c>
      <c r="H611" s="5">
        <f t="shared" si="18"/>
        <v>-1.5651039693205027E-2</v>
      </c>
      <c r="I611" s="15">
        <v>171.514893</v>
      </c>
      <c r="J611" s="5">
        <f t="shared" si="19"/>
        <v>-2.3398501654415704E-2</v>
      </c>
    </row>
    <row r="612" spans="2:10" x14ac:dyDescent="0.25">
      <c r="B612" s="14">
        <v>45196</v>
      </c>
      <c r="C612" s="15">
        <v>13115.360352</v>
      </c>
      <c r="D612" s="15">
        <v>13156.370117</v>
      </c>
      <c r="E612" s="15">
        <v>12963.160156</v>
      </c>
      <c r="F612" s="15">
        <v>13092.849609000001</v>
      </c>
      <c r="G612" s="16">
        <v>13092.849609000001</v>
      </c>
      <c r="H612" s="5">
        <f t="shared" si="18"/>
        <v>2.2382217635206203E-3</v>
      </c>
      <c r="I612" s="15">
        <v>169.988846</v>
      </c>
      <c r="J612" s="5">
        <f t="shared" si="19"/>
        <v>-8.8974605837873755E-3</v>
      </c>
    </row>
    <row r="613" spans="2:10" x14ac:dyDescent="0.25">
      <c r="B613" s="14">
        <v>45197</v>
      </c>
      <c r="C613" s="15">
        <v>13043.370117</v>
      </c>
      <c r="D613" s="15">
        <v>13270.969727</v>
      </c>
      <c r="E613" s="15">
        <v>13025.110352</v>
      </c>
      <c r="F613" s="15">
        <v>13201.280273</v>
      </c>
      <c r="G613" s="16">
        <v>13201.280273</v>
      </c>
      <c r="H613" s="5">
        <f t="shared" si="18"/>
        <v>8.2816703191537222E-3</v>
      </c>
      <c r="I613" s="15">
        <v>170.24818400000001</v>
      </c>
      <c r="J613" s="5">
        <f t="shared" si="19"/>
        <v>1.5256177455313935E-3</v>
      </c>
    </row>
    <row r="614" spans="2:10" x14ac:dyDescent="0.25">
      <c r="B614" s="14">
        <v>45198</v>
      </c>
      <c r="C614" s="15">
        <v>13337.709961</v>
      </c>
      <c r="D614" s="15">
        <v>13382.980469</v>
      </c>
      <c r="E614" s="15">
        <v>13177.089844</v>
      </c>
      <c r="F614" s="15">
        <v>13219.320313</v>
      </c>
      <c r="G614" s="16">
        <v>13219.320313</v>
      </c>
      <c r="H614" s="5">
        <f t="shared" si="18"/>
        <v>1.3665371560132034E-3</v>
      </c>
      <c r="I614" s="15">
        <v>170.76684599999999</v>
      </c>
      <c r="J614" s="5">
        <f t="shared" si="19"/>
        <v>3.0465053301242939E-3</v>
      </c>
    </row>
    <row r="615" spans="2:10" x14ac:dyDescent="0.25">
      <c r="B615" s="14">
        <v>45201</v>
      </c>
      <c r="C615" s="15">
        <v>13217.980469</v>
      </c>
      <c r="D615" s="15">
        <v>13364.030273</v>
      </c>
      <c r="E615" s="15">
        <v>13204.080078000001</v>
      </c>
      <c r="F615" s="15">
        <v>13307.769531</v>
      </c>
      <c r="G615" s="16">
        <v>13307.769531</v>
      </c>
      <c r="H615" s="5">
        <f t="shared" si="18"/>
        <v>6.6909051226347049E-3</v>
      </c>
      <c r="I615" s="15">
        <v>173.30024700000001</v>
      </c>
      <c r="J615" s="5">
        <f t="shared" si="19"/>
        <v>1.4835438255971667E-2</v>
      </c>
    </row>
    <row r="616" spans="2:10" x14ac:dyDescent="0.25">
      <c r="B616" s="14">
        <v>45202</v>
      </c>
      <c r="C616" s="15">
        <v>13229.679688</v>
      </c>
      <c r="D616" s="15">
        <v>13280.040039</v>
      </c>
      <c r="E616" s="15">
        <v>13008.599609000001</v>
      </c>
      <c r="F616" s="15">
        <v>13059.469727</v>
      </c>
      <c r="G616" s="16">
        <v>13059.469727</v>
      </c>
      <c r="H616" s="5">
        <f t="shared" si="18"/>
        <v>-1.8658258502417979E-2</v>
      </c>
      <c r="I616" s="15">
        <v>171.95373499999999</v>
      </c>
      <c r="J616" s="5">
        <f t="shared" si="19"/>
        <v>-7.7698215860017017E-3</v>
      </c>
    </row>
    <row r="617" spans="2:10" x14ac:dyDescent="0.25">
      <c r="B617" s="14">
        <v>45203</v>
      </c>
      <c r="C617" s="15">
        <v>13092.919921999999</v>
      </c>
      <c r="D617" s="15">
        <v>13258.759765999999</v>
      </c>
      <c r="E617" s="15">
        <v>13072.509765999999</v>
      </c>
      <c r="F617" s="15">
        <v>13236.009765999999</v>
      </c>
      <c r="G617" s="16">
        <v>13236.009765999999</v>
      </c>
      <c r="H617" s="5">
        <f t="shared" si="18"/>
        <v>1.3518162887962371E-2</v>
      </c>
      <c r="I617" s="15">
        <v>173.21049500000001</v>
      </c>
      <c r="J617" s="5">
        <f t="shared" si="19"/>
        <v>7.308710101586513E-3</v>
      </c>
    </row>
    <row r="618" spans="2:10" x14ac:dyDescent="0.25">
      <c r="B618" s="14">
        <v>45204</v>
      </c>
      <c r="C618" s="15">
        <v>13228.120117</v>
      </c>
      <c r="D618" s="15">
        <v>13251.179688</v>
      </c>
      <c r="E618" s="15">
        <v>13087.570313</v>
      </c>
      <c r="F618" s="15">
        <v>13219.830078000001</v>
      </c>
      <c r="G618" s="16">
        <v>13219.830078000001</v>
      </c>
      <c r="H618" s="5">
        <f t="shared" si="18"/>
        <v>-1.2223992189519528E-3</v>
      </c>
      <c r="I618" s="15">
        <v>174.45725999999999</v>
      </c>
      <c r="J618" s="5">
        <f t="shared" si="19"/>
        <v>7.1979760810680915E-3</v>
      </c>
    </row>
    <row r="619" spans="2:10" x14ac:dyDescent="0.25">
      <c r="B619" s="14">
        <v>45205</v>
      </c>
      <c r="C619" s="15">
        <v>13127.679688</v>
      </c>
      <c r="D619" s="15">
        <v>13472.269531</v>
      </c>
      <c r="E619" s="15">
        <v>13099.030273</v>
      </c>
      <c r="F619" s="15">
        <v>13431.339844</v>
      </c>
      <c r="G619" s="16">
        <v>13431.339844</v>
      </c>
      <c r="H619" s="5">
        <f t="shared" si="18"/>
        <v>1.5999431517049967E-2</v>
      </c>
      <c r="I619" s="15">
        <v>177.03057899999999</v>
      </c>
      <c r="J619" s="5">
        <f t="shared" si="19"/>
        <v>1.4750426551465967E-2</v>
      </c>
    </row>
    <row r="620" spans="2:10" x14ac:dyDescent="0.25">
      <c r="B620" s="14">
        <v>45208</v>
      </c>
      <c r="C620" s="15">
        <v>13326.219727</v>
      </c>
      <c r="D620" s="15">
        <v>13509.299805000001</v>
      </c>
      <c r="E620" s="15">
        <v>13277.480469</v>
      </c>
      <c r="F620" s="15">
        <v>13484.240234000001</v>
      </c>
      <c r="G620" s="16">
        <v>13484.240234000001</v>
      </c>
      <c r="H620" s="5">
        <f t="shared" si="18"/>
        <v>3.9385787728118959E-3</v>
      </c>
      <c r="I620" s="15">
        <v>178.526703</v>
      </c>
      <c r="J620" s="5">
        <f t="shared" si="19"/>
        <v>8.4512179107769647E-3</v>
      </c>
    </row>
    <row r="621" spans="2:10" x14ac:dyDescent="0.25">
      <c r="B621" s="14">
        <v>45209</v>
      </c>
      <c r="C621" s="15">
        <v>13505.809569999999</v>
      </c>
      <c r="D621" s="15">
        <v>13659.629883</v>
      </c>
      <c r="E621" s="15">
        <v>13491.809569999999</v>
      </c>
      <c r="F621" s="15">
        <v>13562.839844</v>
      </c>
      <c r="G621" s="16">
        <v>13562.839844</v>
      </c>
      <c r="H621" s="5">
        <f t="shared" si="18"/>
        <v>5.8289980477961301E-3</v>
      </c>
      <c r="I621" s="15">
        <v>177.92825300000001</v>
      </c>
      <c r="J621" s="5">
        <f t="shared" si="19"/>
        <v>-3.3521595926183645E-3</v>
      </c>
    </row>
    <row r="622" spans="2:10" x14ac:dyDescent="0.25">
      <c r="B622" s="14">
        <v>45210</v>
      </c>
      <c r="C622" s="15">
        <v>13619.209961</v>
      </c>
      <c r="D622" s="15">
        <v>13671.110352</v>
      </c>
      <c r="E622" s="15">
        <v>13549.290039</v>
      </c>
      <c r="F622" s="15">
        <v>13659.679688</v>
      </c>
      <c r="G622" s="16">
        <v>13659.679688</v>
      </c>
      <c r="H622" s="5">
        <f t="shared" si="18"/>
        <v>7.1400860818127132E-3</v>
      </c>
      <c r="I622" s="15">
        <v>179.33459500000001</v>
      </c>
      <c r="J622" s="5">
        <f t="shared" si="19"/>
        <v>7.90398363547129E-3</v>
      </c>
    </row>
    <row r="623" spans="2:10" x14ac:dyDescent="0.25">
      <c r="B623" s="14">
        <v>45211</v>
      </c>
      <c r="C623" s="15">
        <v>13672.469727</v>
      </c>
      <c r="D623" s="15">
        <v>13714.139648</v>
      </c>
      <c r="E623" s="15">
        <v>13491.559569999999</v>
      </c>
      <c r="F623" s="15">
        <v>13574.219727</v>
      </c>
      <c r="G623" s="16">
        <v>13574.219727</v>
      </c>
      <c r="H623" s="5">
        <f t="shared" si="18"/>
        <v>-6.25636639745486E-3</v>
      </c>
      <c r="I623" s="15">
        <v>180.24224899999999</v>
      </c>
      <c r="J623" s="5">
        <f t="shared" si="19"/>
        <v>5.0612320506258079E-3</v>
      </c>
    </row>
    <row r="624" spans="2:10" x14ac:dyDescent="0.25">
      <c r="B624" s="14">
        <v>45212</v>
      </c>
      <c r="C624" s="15">
        <v>13613.589844</v>
      </c>
      <c r="D624" s="15">
        <v>13619.540039</v>
      </c>
      <c r="E624" s="15">
        <v>13361.849609000001</v>
      </c>
      <c r="F624" s="15">
        <v>13407.230469</v>
      </c>
      <c r="G624" s="16">
        <v>13407.230469</v>
      </c>
      <c r="H624" s="5">
        <f t="shared" si="18"/>
        <v>-1.2301941574427877E-2</v>
      </c>
      <c r="I624" s="15">
        <v>178.38706999999999</v>
      </c>
      <c r="J624" s="5">
        <f t="shared" si="19"/>
        <v>-1.0292697801390527E-2</v>
      </c>
    </row>
    <row r="625" spans="2:10" x14ac:dyDescent="0.25">
      <c r="B625" s="14">
        <v>45215</v>
      </c>
      <c r="C625" s="15">
        <v>13453.809569999999</v>
      </c>
      <c r="D625" s="15">
        <v>13598.049805000001</v>
      </c>
      <c r="E625" s="15">
        <v>13447.169921999999</v>
      </c>
      <c r="F625" s="15">
        <v>13567.980469</v>
      </c>
      <c r="G625" s="16">
        <v>13567.980469</v>
      </c>
      <c r="H625" s="5">
        <f t="shared" si="18"/>
        <v>1.1989799114118682E-2</v>
      </c>
      <c r="I625" s="15">
        <v>178.257385</v>
      </c>
      <c r="J625" s="5">
        <f t="shared" si="19"/>
        <v>-7.2698654672676E-4</v>
      </c>
    </row>
    <row r="626" spans="2:10" x14ac:dyDescent="0.25">
      <c r="B626" s="14">
        <v>45216</v>
      </c>
      <c r="C626" s="15">
        <v>13419.870117</v>
      </c>
      <c r="D626" s="15">
        <v>13602.25</v>
      </c>
      <c r="E626" s="15">
        <v>13364.740234000001</v>
      </c>
      <c r="F626" s="15">
        <v>13533.75</v>
      </c>
      <c r="G626" s="16">
        <v>13533.75</v>
      </c>
      <c r="H626" s="5">
        <f t="shared" si="18"/>
        <v>-2.5228860756550953E-3</v>
      </c>
      <c r="I626" s="15">
        <v>176.691452</v>
      </c>
      <c r="J626" s="5">
        <f t="shared" si="19"/>
        <v>-8.7846739140708952E-3</v>
      </c>
    </row>
    <row r="627" spans="2:10" x14ac:dyDescent="0.25">
      <c r="B627" s="14">
        <v>45217</v>
      </c>
      <c r="C627" s="15">
        <v>13439.679688</v>
      </c>
      <c r="D627" s="15">
        <v>13499.740234000001</v>
      </c>
      <c r="E627" s="15">
        <v>13275.299805000001</v>
      </c>
      <c r="F627" s="15">
        <v>13314.299805000001</v>
      </c>
      <c r="G627" s="16">
        <v>13314.299805000001</v>
      </c>
      <c r="H627" s="5">
        <f t="shared" si="18"/>
        <v>-1.6215032418952613E-2</v>
      </c>
      <c r="I627" s="15">
        <v>175.38484199999999</v>
      </c>
      <c r="J627" s="5">
        <f t="shared" si="19"/>
        <v>-7.3948682022263457E-3</v>
      </c>
    </row>
    <row r="628" spans="2:10" x14ac:dyDescent="0.25">
      <c r="B628" s="14">
        <v>45218</v>
      </c>
      <c r="C628" s="15">
        <v>13354.799805000001</v>
      </c>
      <c r="D628" s="15">
        <v>13404.730469</v>
      </c>
      <c r="E628" s="15">
        <v>13157.330078000001</v>
      </c>
      <c r="F628" s="15">
        <v>13186.179688</v>
      </c>
      <c r="G628" s="16">
        <v>13186.179688</v>
      </c>
      <c r="H628" s="5">
        <f t="shared" si="18"/>
        <v>-9.6227453847694822E-3</v>
      </c>
      <c r="I628" s="15">
        <v>175.005844</v>
      </c>
      <c r="J628" s="5">
        <f t="shared" si="19"/>
        <v>-2.1609507165961661E-3</v>
      </c>
    </row>
    <row r="629" spans="2:10" x14ac:dyDescent="0.25">
      <c r="B629" s="14">
        <v>45219</v>
      </c>
      <c r="C629" s="15">
        <v>13157.769531</v>
      </c>
      <c r="D629" s="15">
        <v>13177.349609000001</v>
      </c>
      <c r="E629" s="15">
        <v>12977.429688</v>
      </c>
      <c r="F629" s="15">
        <v>12983.809569999999</v>
      </c>
      <c r="G629" s="16">
        <v>12983.809569999999</v>
      </c>
      <c r="H629" s="5">
        <f t="shared" si="18"/>
        <v>-1.5347137896517982E-2</v>
      </c>
      <c r="I629" s="15">
        <v>172.43251000000001</v>
      </c>
      <c r="J629" s="5">
        <f t="shared" si="19"/>
        <v>-1.4704274675535922E-2</v>
      </c>
    </row>
    <row r="630" spans="2:10" x14ac:dyDescent="0.25">
      <c r="B630" s="14">
        <v>45222</v>
      </c>
      <c r="C630" s="15">
        <v>12930.849609000001</v>
      </c>
      <c r="D630" s="15">
        <v>13143.219727</v>
      </c>
      <c r="E630" s="15">
        <v>12848.830078000001</v>
      </c>
      <c r="F630" s="15">
        <v>13018.330078000001</v>
      </c>
      <c r="G630" s="16">
        <v>13018.330078000001</v>
      </c>
      <c r="H630" s="5">
        <f t="shared" si="18"/>
        <v>2.6587349278259786E-3</v>
      </c>
      <c r="I630" s="15">
        <v>172.5522</v>
      </c>
      <c r="J630" s="5">
        <f t="shared" si="19"/>
        <v>6.941266469993046E-4</v>
      </c>
    </row>
    <row r="631" spans="2:10" x14ac:dyDescent="0.25">
      <c r="B631" s="14">
        <v>45223</v>
      </c>
      <c r="C631" s="15">
        <v>13084.990234000001</v>
      </c>
      <c r="D631" s="15">
        <v>13170.389648</v>
      </c>
      <c r="E631" s="15">
        <v>13022.849609000001</v>
      </c>
      <c r="F631" s="15">
        <v>13139.870117</v>
      </c>
      <c r="G631" s="16">
        <v>13139.870117</v>
      </c>
      <c r="H631" s="5">
        <f t="shared" si="18"/>
        <v>9.3360698547191312E-3</v>
      </c>
      <c r="I631" s="15">
        <v>172.99105800000001</v>
      </c>
      <c r="J631" s="5">
        <f t="shared" si="19"/>
        <v>2.543334712626244E-3</v>
      </c>
    </row>
    <row r="632" spans="2:10" x14ac:dyDescent="0.25">
      <c r="B632" s="14">
        <v>45224</v>
      </c>
      <c r="C632" s="15">
        <v>13039.860352</v>
      </c>
      <c r="D632" s="15">
        <v>13042.519531</v>
      </c>
      <c r="E632" s="15">
        <v>12804.299805000001</v>
      </c>
      <c r="F632" s="15">
        <v>12821.219727</v>
      </c>
      <c r="G632" s="16">
        <v>12821.219727</v>
      </c>
      <c r="H632" s="5">
        <f t="shared" si="18"/>
        <v>-2.4250649904654642E-2</v>
      </c>
      <c r="I632" s="15">
        <v>170.65711999999999</v>
      </c>
      <c r="J632" s="5">
        <f t="shared" si="19"/>
        <v>-1.349166845375338E-2</v>
      </c>
    </row>
    <row r="633" spans="2:10" x14ac:dyDescent="0.25">
      <c r="B633" s="14">
        <v>45225</v>
      </c>
      <c r="C633" s="15">
        <v>12768.969727</v>
      </c>
      <c r="D633" s="15">
        <v>12818.139648</v>
      </c>
      <c r="E633" s="15">
        <v>12543.860352</v>
      </c>
      <c r="F633" s="15">
        <v>12595.610352</v>
      </c>
      <c r="G633" s="16">
        <v>12595.610352</v>
      </c>
      <c r="H633" s="5">
        <f t="shared" si="18"/>
        <v>-1.759656099839646E-2</v>
      </c>
      <c r="I633" s="15">
        <v>166.45800800000001</v>
      </c>
      <c r="J633" s="5">
        <f t="shared" si="19"/>
        <v>-2.4605548247854991E-2</v>
      </c>
    </row>
    <row r="634" spans="2:10" x14ac:dyDescent="0.25">
      <c r="B634" s="14">
        <v>45226</v>
      </c>
      <c r="C634" s="15">
        <v>12718.690430000001</v>
      </c>
      <c r="D634" s="15">
        <v>12772.429688</v>
      </c>
      <c r="E634" s="15">
        <v>12600.570313</v>
      </c>
      <c r="F634" s="15">
        <v>12643.009765999999</v>
      </c>
      <c r="G634" s="16">
        <v>12643.009765999999</v>
      </c>
      <c r="H634" s="5">
        <f t="shared" si="18"/>
        <v>3.7631692848034692E-3</v>
      </c>
      <c r="I634" s="15">
        <v>167.784561</v>
      </c>
      <c r="J634" s="5">
        <f t="shared" si="19"/>
        <v>7.9692951750329755E-3</v>
      </c>
    </row>
    <row r="635" spans="2:10" x14ac:dyDescent="0.25">
      <c r="B635" s="14">
        <v>45229</v>
      </c>
      <c r="C635" s="15">
        <v>12750.469727</v>
      </c>
      <c r="D635" s="15">
        <v>12842.959961</v>
      </c>
      <c r="E635" s="15">
        <v>12691.559569999999</v>
      </c>
      <c r="F635" s="15">
        <v>12789.480469</v>
      </c>
      <c r="G635" s="16">
        <v>12789.480469</v>
      </c>
      <c r="H635" s="5">
        <f t="shared" si="18"/>
        <v>1.1585113490451882E-2</v>
      </c>
      <c r="I635" s="15">
        <v>169.849197</v>
      </c>
      <c r="J635" s="5">
        <f t="shared" si="19"/>
        <v>1.2305279983418682E-2</v>
      </c>
    </row>
    <row r="636" spans="2:10" x14ac:dyDescent="0.25">
      <c r="B636" s="14">
        <v>45230</v>
      </c>
      <c r="C636" s="15">
        <v>12786.620117</v>
      </c>
      <c r="D636" s="15">
        <v>12859.400390999999</v>
      </c>
      <c r="E636" s="15">
        <v>12697.040039</v>
      </c>
      <c r="F636" s="15">
        <v>12851.240234000001</v>
      </c>
      <c r="G636" s="16">
        <v>12851.240234000001</v>
      </c>
      <c r="H636" s="5">
        <f t="shared" si="18"/>
        <v>4.8289502571818854E-3</v>
      </c>
      <c r="I636" s="15">
        <v>170.32797199999999</v>
      </c>
      <c r="J636" s="5">
        <f t="shared" si="19"/>
        <v>2.8188240418940413E-3</v>
      </c>
    </row>
    <row r="637" spans="2:10" x14ac:dyDescent="0.25">
      <c r="B637" s="14">
        <v>45231</v>
      </c>
      <c r="C637" s="15">
        <v>12887.059569999999</v>
      </c>
      <c r="D637" s="15">
        <v>13072.419921999999</v>
      </c>
      <c r="E637" s="15">
        <v>12875.200194999999</v>
      </c>
      <c r="F637" s="15">
        <v>13061.469727</v>
      </c>
      <c r="G637" s="16">
        <v>13061.469727</v>
      </c>
      <c r="H637" s="5">
        <f t="shared" si="18"/>
        <v>1.6358692948856612E-2</v>
      </c>
      <c r="I637" s="15">
        <v>173.51968400000001</v>
      </c>
      <c r="J637" s="5">
        <f t="shared" si="19"/>
        <v>1.8738625033356326E-2</v>
      </c>
    </row>
    <row r="638" spans="2:10" x14ac:dyDescent="0.25">
      <c r="B638" s="14">
        <v>45232</v>
      </c>
      <c r="C638" s="15">
        <v>13230.490234000001</v>
      </c>
      <c r="D638" s="15">
        <v>13302.179688</v>
      </c>
      <c r="E638" s="15">
        <v>13177.639648</v>
      </c>
      <c r="F638" s="15">
        <v>13294.190430000001</v>
      </c>
      <c r="G638" s="16">
        <v>13294.190430000001</v>
      </c>
      <c r="H638" s="5">
        <f t="shared" si="18"/>
        <v>1.7817344285454562E-2</v>
      </c>
      <c r="I638" s="15">
        <v>177.110367</v>
      </c>
      <c r="J638" s="5">
        <f t="shared" si="19"/>
        <v>2.069323155291114E-2</v>
      </c>
    </row>
    <row r="639" spans="2:10" x14ac:dyDescent="0.25">
      <c r="B639" s="14">
        <v>45233</v>
      </c>
      <c r="C639" s="15">
        <v>13362.849609000001</v>
      </c>
      <c r="D639" s="15">
        <v>13520.280273</v>
      </c>
      <c r="E639" s="15">
        <v>13344.730469</v>
      </c>
      <c r="F639" s="15">
        <v>13478.280273</v>
      </c>
      <c r="G639" s="16">
        <v>13478.280273</v>
      </c>
      <c r="H639" s="5">
        <f t="shared" si="18"/>
        <v>1.3847390254360992E-2</v>
      </c>
      <c r="I639" s="15">
        <v>176.192734</v>
      </c>
      <c r="J639" s="5">
        <f t="shared" si="19"/>
        <v>-5.1811365734452108E-3</v>
      </c>
    </row>
    <row r="640" spans="2:10" x14ac:dyDescent="0.25">
      <c r="B640" s="14">
        <v>45236</v>
      </c>
      <c r="C640" s="15">
        <v>13514.080078000001</v>
      </c>
      <c r="D640" s="15">
        <v>13551.620117</v>
      </c>
      <c r="E640" s="15">
        <v>13435.990234000001</v>
      </c>
      <c r="F640" s="15">
        <v>13518.780273</v>
      </c>
      <c r="G640" s="16">
        <v>13518.780273</v>
      </c>
      <c r="H640" s="5">
        <f t="shared" si="18"/>
        <v>3.0048343838886549E-3</v>
      </c>
      <c r="I640" s="15">
        <v>178.76606799999999</v>
      </c>
      <c r="J640" s="5">
        <f t="shared" si="19"/>
        <v>1.4605222029189902E-2</v>
      </c>
    </row>
    <row r="641" spans="2:10" x14ac:dyDescent="0.25">
      <c r="B641" s="14">
        <v>45237</v>
      </c>
      <c r="C641" s="15">
        <v>13555.790039</v>
      </c>
      <c r="D641" s="15">
        <v>13675.459961</v>
      </c>
      <c r="E641" s="15">
        <v>13516.559569999999</v>
      </c>
      <c r="F641" s="15">
        <v>13639.860352</v>
      </c>
      <c r="G641" s="16">
        <v>13639.860352</v>
      </c>
      <c r="H641" s="5">
        <f t="shared" si="18"/>
        <v>8.9564351631503669E-3</v>
      </c>
      <c r="I641" s="15">
        <v>181.34936500000001</v>
      </c>
      <c r="J641" s="5">
        <f t="shared" si="19"/>
        <v>1.445071220115457E-2</v>
      </c>
    </row>
    <row r="642" spans="2:10" x14ac:dyDescent="0.25">
      <c r="B642" s="14">
        <v>45238</v>
      </c>
      <c r="C642" s="15">
        <v>13660.219727</v>
      </c>
      <c r="D642" s="15">
        <v>13684.870117</v>
      </c>
      <c r="E642" s="15">
        <v>13573.580078000001</v>
      </c>
      <c r="F642" s="15">
        <v>13650.410156</v>
      </c>
      <c r="G642" s="16">
        <v>13650.410156</v>
      </c>
      <c r="H642" s="5">
        <f t="shared" si="18"/>
        <v>7.7345395977257425E-4</v>
      </c>
      <c r="I642" s="15">
        <v>182.416595</v>
      </c>
      <c r="J642" s="5">
        <f t="shared" si="19"/>
        <v>5.8849392717752469E-3</v>
      </c>
    </row>
    <row r="643" spans="2:10" x14ac:dyDescent="0.25">
      <c r="B643" s="14">
        <v>45239</v>
      </c>
      <c r="C643" s="15">
        <v>13693.700194999999</v>
      </c>
      <c r="D643" s="15">
        <v>13697.820313</v>
      </c>
      <c r="E643" s="15">
        <v>13506.019531</v>
      </c>
      <c r="F643" s="15">
        <v>13521.450194999999</v>
      </c>
      <c r="G643" s="16">
        <v>13521.450194999999</v>
      </c>
      <c r="H643" s="5">
        <f t="shared" si="18"/>
        <v>-9.4473323164810941E-3</v>
      </c>
      <c r="I643" s="15">
        <v>181.937836</v>
      </c>
      <c r="J643" s="5">
        <f t="shared" si="19"/>
        <v>-2.6245364354048339E-3</v>
      </c>
    </row>
    <row r="644" spans="2:10" x14ac:dyDescent="0.25">
      <c r="B644" s="14">
        <v>45240</v>
      </c>
      <c r="C644" s="15">
        <v>13571.190430000001</v>
      </c>
      <c r="D644" s="15">
        <v>13802.530273</v>
      </c>
      <c r="E644" s="15">
        <v>13556.349609000001</v>
      </c>
      <c r="F644" s="15">
        <v>13798.110352</v>
      </c>
      <c r="G644" s="16">
        <v>13798.110352</v>
      </c>
      <c r="H644" s="5">
        <f t="shared" si="18"/>
        <v>2.0460834674545847E-2</v>
      </c>
      <c r="I644" s="15">
        <v>186.16244499999999</v>
      </c>
      <c r="J644" s="5">
        <f t="shared" si="19"/>
        <v>2.3220068419413264E-2</v>
      </c>
    </row>
    <row r="645" spans="2:10" x14ac:dyDescent="0.25">
      <c r="B645" s="14">
        <v>45243</v>
      </c>
      <c r="C645" s="15">
        <v>13745.959961</v>
      </c>
      <c r="D645" s="15">
        <v>13805.110352</v>
      </c>
      <c r="E645" s="15">
        <v>13687.780273</v>
      </c>
      <c r="F645" s="15">
        <v>13767.740234000001</v>
      </c>
      <c r="G645" s="16">
        <v>13767.740234000001</v>
      </c>
      <c r="H645" s="5">
        <f t="shared" si="18"/>
        <v>-2.2010345783034513E-3</v>
      </c>
      <c r="I645" s="15">
        <v>184.56449900000001</v>
      </c>
      <c r="J645" s="5">
        <f t="shared" si="19"/>
        <v>-8.5836109425828644E-3</v>
      </c>
    </row>
    <row r="646" spans="2:10" x14ac:dyDescent="0.25">
      <c r="B646" s="14">
        <v>45244</v>
      </c>
      <c r="C646" s="15">
        <v>14015.370117</v>
      </c>
      <c r="D646" s="15">
        <v>14124.059569999999</v>
      </c>
      <c r="E646" s="15">
        <v>14003.139648</v>
      </c>
      <c r="F646" s="15">
        <v>14094.379883</v>
      </c>
      <c r="G646" s="16">
        <v>14094.379883</v>
      </c>
      <c r="H646" s="5">
        <f t="shared" si="18"/>
        <v>2.372500086785112E-2</v>
      </c>
      <c r="I646" s="15">
        <v>187.20112599999999</v>
      </c>
      <c r="J646" s="5">
        <f t="shared" si="19"/>
        <v>1.4285667147721393E-2</v>
      </c>
    </row>
    <row r="647" spans="2:10" x14ac:dyDescent="0.25">
      <c r="B647" s="14">
        <v>45245</v>
      </c>
      <c r="C647" s="15">
        <v>14147.269531</v>
      </c>
      <c r="D647" s="15">
        <v>14194.360352</v>
      </c>
      <c r="E647" s="15">
        <v>14060.700194999999</v>
      </c>
      <c r="F647" s="15">
        <v>14103.839844</v>
      </c>
      <c r="G647" s="16">
        <v>14103.839844</v>
      </c>
      <c r="H647" s="5">
        <f t="shared" si="18"/>
        <v>6.7118674808885892E-4</v>
      </c>
      <c r="I647" s="15">
        <v>187.770386</v>
      </c>
      <c r="J647" s="5">
        <f t="shared" si="19"/>
        <v>3.0409005125322519E-3</v>
      </c>
    </row>
    <row r="648" spans="2:10" x14ac:dyDescent="0.25">
      <c r="B648" s="14">
        <v>45246</v>
      </c>
      <c r="C648" s="15">
        <v>14066.879883</v>
      </c>
      <c r="D648" s="15">
        <v>14130.450194999999</v>
      </c>
      <c r="E648" s="15">
        <v>14033.790039</v>
      </c>
      <c r="F648" s="15">
        <v>14113.669921999999</v>
      </c>
      <c r="G648" s="16">
        <v>14113.669921999999</v>
      </c>
      <c r="H648" s="5">
        <f t="shared" si="18"/>
        <v>6.9697884467823101E-4</v>
      </c>
      <c r="I648" s="15">
        <v>189.46824599999999</v>
      </c>
      <c r="J648" s="5">
        <f t="shared" si="19"/>
        <v>9.0422139303691917E-3</v>
      </c>
    </row>
    <row r="649" spans="2:10" x14ac:dyDescent="0.25">
      <c r="B649" s="14">
        <v>45247</v>
      </c>
      <c r="C649" s="15">
        <v>14101.440430000001</v>
      </c>
      <c r="D649" s="15">
        <v>14154.320313</v>
      </c>
      <c r="E649" s="15">
        <v>14063.929688</v>
      </c>
      <c r="F649" s="15">
        <v>14125.480469</v>
      </c>
      <c r="G649" s="16">
        <v>14125.480469</v>
      </c>
      <c r="H649" s="5">
        <f t="shared" ref="H649:H712" si="20">+G649/G648-1</f>
        <v>8.3681615520792008E-4</v>
      </c>
      <c r="I649" s="15">
        <v>189.44825700000001</v>
      </c>
      <c r="J649" s="5">
        <f t="shared" ref="J649:J712" si="21">+I649/I648-1</f>
        <v>-1.0550052804092491E-4</v>
      </c>
    </row>
    <row r="650" spans="2:10" x14ac:dyDescent="0.25">
      <c r="B650" s="14">
        <v>45250</v>
      </c>
      <c r="C650" s="15">
        <v>14134.75</v>
      </c>
      <c r="D650" s="15">
        <v>14309.799805000001</v>
      </c>
      <c r="E650" s="15">
        <v>14134.200194999999</v>
      </c>
      <c r="F650" s="15">
        <v>14284.530273</v>
      </c>
      <c r="G650" s="16">
        <v>14284.530273</v>
      </c>
      <c r="H650" s="5">
        <f t="shared" si="20"/>
        <v>1.1259780107944151E-2</v>
      </c>
      <c r="I650" s="15">
        <v>191.20600899999999</v>
      </c>
      <c r="J650" s="5">
        <f t="shared" si="21"/>
        <v>9.2782695804900506E-3</v>
      </c>
    </row>
    <row r="651" spans="2:10" x14ac:dyDescent="0.25">
      <c r="B651" s="14">
        <v>45251</v>
      </c>
      <c r="C651" s="15">
        <v>14217.230469</v>
      </c>
      <c r="D651" s="15">
        <v>14237.5</v>
      </c>
      <c r="E651" s="15">
        <v>14146.309569999999</v>
      </c>
      <c r="F651" s="15">
        <v>14199.980469</v>
      </c>
      <c r="G651" s="16">
        <v>14199.980469</v>
      </c>
      <c r="H651" s="5">
        <f t="shared" si="20"/>
        <v>-5.9189768500692574E-3</v>
      </c>
      <c r="I651" s="15">
        <v>190.39704900000001</v>
      </c>
      <c r="J651" s="5">
        <f t="shared" si="21"/>
        <v>-4.2308293773339889E-3</v>
      </c>
    </row>
    <row r="652" spans="2:10" x14ac:dyDescent="0.25">
      <c r="B652" s="14">
        <v>45252</v>
      </c>
      <c r="C652" s="15">
        <v>14283.820313</v>
      </c>
      <c r="D652" s="15">
        <v>14359.610352</v>
      </c>
      <c r="E652" s="15">
        <v>14226.629883</v>
      </c>
      <c r="F652" s="15">
        <v>14265.860352</v>
      </c>
      <c r="G652" s="16">
        <v>14265.860352</v>
      </c>
      <c r="H652" s="5">
        <f t="shared" si="20"/>
        <v>4.639434761464889E-3</v>
      </c>
      <c r="I652" s="15">
        <v>191.066193</v>
      </c>
      <c r="J652" s="5">
        <f t="shared" si="21"/>
        <v>3.5144662352408762E-3</v>
      </c>
    </row>
    <row r="653" spans="2:10" x14ac:dyDescent="0.25">
      <c r="B653" s="14">
        <v>45254</v>
      </c>
      <c r="C653" s="15">
        <v>14238.040039</v>
      </c>
      <c r="D653" s="15">
        <v>14270.280273</v>
      </c>
      <c r="E653" s="15">
        <v>14214.129883</v>
      </c>
      <c r="F653" s="15">
        <v>14250.849609000001</v>
      </c>
      <c r="G653" s="16">
        <v>14250.849609000001</v>
      </c>
      <c r="H653" s="5">
        <f t="shared" si="20"/>
        <v>-1.052214351579206E-3</v>
      </c>
      <c r="I653" s="15">
        <v>189.72790499999999</v>
      </c>
      <c r="J653" s="5">
        <f t="shared" si="21"/>
        <v>-7.0043160382643466E-3</v>
      </c>
    </row>
    <row r="654" spans="2:10" x14ac:dyDescent="0.25">
      <c r="B654" s="14">
        <v>45257</v>
      </c>
      <c r="C654" s="15">
        <v>14239.309569999999</v>
      </c>
      <c r="D654" s="15">
        <v>14305.709961</v>
      </c>
      <c r="E654" s="15">
        <v>14205.240234000001</v>
      </c>
      <c r="F654" s="15">
        <v>14241.019531</v>
      </c>
      <c r="G654" s="16">
        <v>14241.019531</v>
      </c>
      <c r="H654" s="5">
        <f t="shared" si="20"/>
        <v>-6.8978890871129739E-4</v>
      </c>
      <c r="I654" s="15">
        <v>189.548126</v>
      </c>
      <c r="J654" s="5">
        <f t="shared" si="21"/>
        <v>-9.4756224710323966E-4</v>
      </c>
    </row>
    <row r="655" spans="2:10" x14ac:dyDescent="0.25">
      <c r="B655" s="14">
        <v>45258</v>
      </c>
      <c r="C655" s="15">
        <v>14224.629883</v>
      </c>
      <c r="D655" s="15">
        <v>14303.660156</v>
      </c>
      <c r="E655" s="15">
        <v>14195.719727</v>
      </c>
      <c r="F655" s="15">
        <v>14281.759765999999</v>
      </c>
      <c r="G655" s="16">
        <v>14281.759765999999</v>
      </c>
      <c r="H655" s="5">
        <f t="shared" si="20"/>
        <v>2.8607667387376967E-3</v>
      </c>
      <c r="I655" s="15">
        <v>190.15734900000001</v>
      </c>
      <c r="J655" s="5">
        <f t="shared" si="21"/>
        <v>3.214080839818001E-3</v>
      </c>
    </row>
    <row r="656" spans="2:10" x14ac:dyDescent="0.25">
      <c r="B656" s="14">
        <v>45259</v>
      </c>
      <c r="C656" s="15">
        <v>14367.110352</v>
      </c>
      <c r="D656" s="15">
        <v>14423.219727</v>
      </c>
      <c r="E656" s="15">
        <v>14247.889648</v>
      </c>
      <c r="F656" s="15">
        <v>14258.490234000001</v>
      </c>
      <c r="G656" s="16">
        <v>14258.490234000001</v>
      </c>
      <c r="H656" s="5">
        <f t="shared" si="20"/>
        <v>-1.6293182619830926E-3</v>
      </c>
      <c r="I656" s="15">
        <v>189.12866199999999</v>
      </c>
      <c r="J656" s="5">
        <f t="shared" si="21"/>
        <v>-5.4096620793763206E-3</v>
      </c>
    </row>
    <row r="657" spans="2:10" x14ac:dyDescent="0.25">
      <c r="B657" s="14">
        <v>45260</v>
      </c>
      <c r="C657" s="15">
        <v>14265.049805000001</v>
      </c>
      <c r="D657" s="15">
        <v>14289.200194999999</v>
      </c>
      <c r="E657" s="15">
        <v>14127.049805000001</v>
      </c>
      <c r="F657" s="15">
        <v>14226.219727</v>
      </c>
      <c r="G657" s="16">
        <v>14226.219727</v>
      </c>
      <c r="H657" s="5">
        <f t="shared" si="20"/>
        <v>-2.2632485256434132E-3</v>
      </c>
      <c r="I657" s="15">
        <v>189.70791600000001</v>
      </c>
      <c r="J657" s="5">
        <f t="shared" si="21"/>
        <v>3.0627510070366792E-3</v>
      </c>
    </row>
    <row r="658" spans="2:10" x14ac:dyDescent="0.25">
      <c r="B658" s="14">
        <v>45261</v>
      </c>
      <c r="C658" s="15">
        <v>14181.349609000001</v>
      </c>
      <c r="D658" s="15">
        <v>14311.950194999999</v>
      </c>
      <c r="E658" s="15">
        <v>14135</v>
      </c>
      <c r="F658" s="15">
        <v>14305.030273</v>
      </c>
      <c r="G658" s="16">
        <v>14305.030273</v>
      </c>
      <c r="H658" s="5">
        <f t="shared" si="20"/>
        <v>5.5398094161602796E-3</v>
      </c>
      <c r="I658" s="15">
        <v>190.99629200000001</v>
      </c>
      <c r="J658" s="5">
        <f t="shared" si="21"/>
        <v>6.7913665763952302E-3</v>
      </c>
    </row>
    <row r="659" spans="2:10" x14ac:dyDescent="0.25">
      <c r="B659" s="14">
        <v>45264</v>
      </c>
      <c r="C659" s="15">
        <v>14168.660156</v>
      </c>
      <c r="D659" s="15">
        <v>14197.519531</v>
      </c>
      <c r="E659" s="15">
        <v>14058.519531</v>
      </c>
      <c r="F659" s="15">
        <v>14185.490234000001</v>
      </c>
      <c r="G659" s="16">
        <v>14185.490234000001</v>
      </c>
      <c r="H659" s="5">
        <f t="shared" si="20"/>
        <v>-8.3565037415981314E-3</v>
      </c>
      <c r="I659" s="15">
        <v>189.18858299999999</v>
      </c>
      <c r="J659" s="5">
        <f t="shared" si="21"/>
        <v>-9.4646287688140429E-3</v>
      </c>
    </row>
    <row r="660" spans="2:10" x14ac:dyDescent="0.25">
      <c r="B660" s="14">
        <v>45265</v>
      </c>
      <c r="C660" s="15">
        <v>14126.400390999999</v>
      </c>
      <c r="D660" s="15">
        <v>14285.660156</v>
      </c>
      <c r="E660" s="15">
        <v>14121.759765999999</v>
      </c>
      <c r="F660" s="15">
        <v>14229.910156</v>
      </c>
      <c r="G660" s="16">
        <v>14229.910156</v>
      </c>
      <c r="H660" s="5">
        <f t="shared" si="20"/>
        <v>3.1313631934646313E-3</v>
      </c>
      <c r="I660" s="15">
        <v>193.173508</v>
      </c>
      <c r="J660" s="5">
        <f t="shared" si="21"/>
        <v>2.1063242489637979E-2</v>
      </c>
    </row>
    <row r="661" spans="2:10" x14ac:dyDescent="0.25">
      <c r="B661" s="14">
        <v>45266</v>
      </c>
      <c r="C661" s="15">
        <v>14325.620117</v>
      </c>
      <c r="D661" s="15">
        <v>14327.629883</v>
      </c>
      <c r="E661" s="15">
        <v>14138.509765999999</v>
      </c>
      <c r="F661" s="15">
        <v>14146.709961</v>
      </c>
      <c r="G661" s="16">
        <v>14146.709961</v>
      </c>
      <c r="H661" s="5">
        <f t="shared" si="20"/>
        <v>-5.8468531486067787E-3</v>
      </c>
      <c r="I661" s="15">
        <v>192.07492099999999</v>
      </c>
      <c r="J661" s="5">
        <f t="shared" si="21"/>
        <v>-5.6870479362004511E-3</v>
      </c>
    </row>
    <row r="662" spans="2:10" x14ac:dyDescent="0.25">
      <c r="B662" s="14">
        <v>45267</v>
      </c>
      <c r="C662" s="15">
        <v>14230.429688</v>
      </c>
      <c r="D662" s="15">
        <v>14353.110352</v>
      </c>
      <c r="E662" s="15">
        <v>14220.870117</v>
      </c>
      <c r="F662" s="15">
        <v>14339.990234000001</v>
      </c>
      <c r="G662" s="16">
        <v>14339.990234000001</v>
      </c>
      <c r="H662" s="5">
        <f t="shared" si="20"/>
        <v>1.3662559954423337E-2</v>
      </c>
      <c r="I662" s="15">
        <v>194.02243000000001</v>
      </c>
      <c r="J662" s="5">
        <f t="shared" si="21"/>
        <v>1.0139319541878189E-2</v>
      </c>
    </row>
    <row r="663" spans="2:10" x14ac:dyDescent="0.25">
      <c r="B663" s="14">
        <v>45268</v>
      </c>
      <c r="C663" s="15">
        <v>14279.459961</v>
      </c>
      <c r="D663" s="15">
        <v>14416.919921999999</v>
      </c>
      <c r="E663" s="15">
        <v>14264.959961</v>
      </c>
      <c r="F663" s="15">
        <v>14403.969727</v>
      </c>
      <c r="G663" s="16">
        <v>14403.969727</v>
      </c>
      <c r="H663" s="5">
        <f t="shared" si="20"/>
        <v>4.4616134290178522E-3</v>
      </c>
      <c r="I663" s="15">
        <v>195.460587</v>
      </c>
      <c r="J663" s="5">
        <f t="shared" si="21"/>
        <v>7.4123234102365654E-3</v>
      </c>
    </row>
    <row r="664" spans="2:10" x14ac:dyDescent="0.25">
      <c r="B664" s="14">
        <v>45271</v>
      </c>
      <c r="C664" s="15">
        <v>14340.129883</v>
      </c>
      <c r="D664" s="15">
        <v>14436.080078000001</v>
      </c>
      <c r="E664" s="15">
        <v>14324.570313</v>
      </c>
      <c r="F664" s="15">
        <v>14432.490234000001</v>
      </c>
      <c r="G664" s="16">
        <v>14432.490234000001</v>
      </c>
      <c r="H664" s="5">
        <f t="shared" si="20"/>
        <v>1.9800449140447984E-3</v>
      </c>
      <c r="I664" s="15">
        <v>192.933807</v>
      </c>
      <c r="J664" s="5">
        <f t="shared" si="21"/>
        <v>-1.2927312041685401E-2</v>
      </c>
    </row>
    <row r="665" spans="2:10" x14ac:dyDescent="0.25">
      <c r="B665" s="14">
        <v>45272</v>
      </c>
      <c r="C665" s="15">
        <v>14423.009765999999</v>
      </c>
      <c r="D665" s="15">
        <v>14533.400390999999</v>
      </c>
      <c r="E665" s="15">
        <v>14385.389648</v>
      </c>
      <c r="F665" s="15">
        <v>14533.400390999999</v>
      </c>
      <c r="G665" s="16">
        <v>14533.400390999999</v>
      </c>
      <c r="H665" s="5">
        <f t="shared" si="20"/>
        <v>6.9918742617456342E-3</v>
      </c>
      <c r="I665" s="15">
        <v>194.46186800000001</v>
      </c>
      <c r="J665" s="5">
        <f t="shared" si="21"/>
        <v>7.9201308664376135E-3</v>
      </c>
    </row>
    <row r="666" spans="2:10" x14ac:dyDescent="0.25">
      <c r="B666" s="14">
        <v>45273</v>
      </c>
      <c r="C666" s="15">
        <v>14555.679688</v>
      </c>
      <c r="D666" s="15">
        <v>14743.549805000001</v>
      </c>
      <c r="E666" s="15">
        <v>14517.519531</v>
      </c>
      <c r="F666" s="15">
        <v>14733.959961</v>
      </c>
      <c r="G666" s="16">
        <v>14733.959961</v>
      </c>
      <c r="H666" s="5">
        <f t="shared" si="20"/>
        <v>1.3799906739251577E-2</v>
      </c>
      <c r="I666" s="15">
        <v>197.707718</v>
      </c>
      <c r="J666" s="5">
        <f t="shared" si="21"/>
        <v>1.6691447189018938E-2</v>
      </c>
    </row>
    <row r="667" spans="2:10" x14ac:dyDescent="0.25">
      <c r="B667" s="14">
        <v>45274</v>
      </c>
      <c r="C667" s="15">
        <v>14798.719727</v>
      </c>
      <c r="D667" s="15">
        <v>14855.620117</v>
      </c>
      <c r="E667" s="15">
        <v>14642.230469</v>
      </c>
      <c r="F667" s="15">
        <v>14761.559569999999</v>
      </c>
      <c r="G667" s="16">
        <v>14761.559569999999</v>
      </c>
      <c r="H667" s="5">
        <f t="shared" si="20"/>
        <v>1.8731969594769637E-3</v>
      </c>
      <c r="I667" s="15">
        <v>197.857529</v>
      </c>
      <c r="J667" s="5">
        <f t="shared" si="21"/>
        <v>7.5773976613291438E-4</v>
      </c>
    </row>
    <row r="668" spans="2:10" x14ac:dyDescent="0.25">
      <c r="B668" s="14">
        <v>45275</v>
      </c>
      <c r="C668" s="15">
        <v>14797.459961</v>
      </c>
      <c r="D668" s="15">
        <v>14848.400390999999</v>
      </c>
      <c r="E668" s="15">
        <v>14753.160156</v>
      </c>
      <c r="F668" s="15">
        <v>14813.919921999999</v>
      </c>
      <c r="G668" s="16">
        <v>14813.919921999999</v>
      </c>
      <c r="H668" s="5">
        <f t="shared" si="20"/>
        <v>3.5470745317731645E-3</v>
      </c>
      <c r="I668" s="15">
        <v>197.31822199999999</v>
      </c>
      <c r="J668" s="5">
        <f t="shared" si="21"/>
        <v>-2.7257340305710809E-3</v>
      </c>
    </row>
    <row r="669" spans="2:10" x14ac:dyDescent="0.25">
      <c r="B669" s="14">
        <v>45278</v>
      </c>
      <c r="C669" s="15">
        <v>14814.019531</v>
      </c>
      <c r="D669" s="15">
        <v>14938.040039</v>
      </c>
      <c r="E669" s="15">
        <v>14811.820313</v>
      </c>
      <c r="F669" s="15">
        <v>14904.809569999999</v>
      </c>
      <c r="G669" s="16">
        <v>14904.809569999999</v>
      </c>
      <c r="H669" s="5">
        <f t="shared" si="20"/>
        <v>6.1354218517828407E-3</v>
      </c>
      <c r="I669" s="15">
        <v>195.64035000000001</v>
      </c>
      <c r="J669" s="5">
        <f t="shared" si="21"/>
        <v>-8.5033808991040738E-3</v>
      </c>
    </row>
    <row r="670" spans="2:10" x14ac:dyDescent="0.25">
      <c r="B670" s="14">
        <v>45279</v>
      </c>
      <c r="C670" s="15">
        <v>14923.019531</v>
      </c>
      <c r="D670" s="15">
        <v>15003.799805000001</v>
      </c>
      <c r="E670" s="15">
        <v>14921.599609000001</v>
      </c>
      <c r="F670" s="15">
        <v>15003.219727</v>
      </c>
      <c r="G670" s="16">
        <v>15003.219727</v>
      </c>
      <c r="H670" s="5">
        <f t="shared" si="20"/>
        <v>6.6025772780136105E-3</v>
      </c>
      <c r="I670" s="15">
        <v>196.68902600000001</v>
      </c>
      <c r="J670" s="5">
        <f t="shared" si="21"/>
        <v>5.3602234917284886E-3</v>
      </c>
    </row>
    <row r="671" spans="2:10" x14ac:dyDescent="0.25">
      <c r="B671" s="14">
        <v>45280</v>
      </c>
      <c r="C671" s="15">
        <v>14973.360352</v>
      </c>
      <c r="D671" s="15">
        <v>15069.290039</v>
      </c>
      <c r="E671" s="15">
        <v>14776.290039</v>
      </c>
      <c r="F671" s="15">
        <v>14777.940430000001</v>
      </c>
      <c r="G671" s="16">
        <v>14777.940430000001</v>
      </c>
      <c r="H671" s="5">
        <f t="shared" si="20"/>
        <v>-1.5015396768107259E-2</v>
      </c>
      <c r="I671" s="15">
        <v>194.58171100000001</v>
      </c>
      <c r="J671" s="5">
        <f t="shared" si="21"/>
        <v>-1.0713942932433884E-2</v>
      </c>
    </row>
    <row r="672" spans="2:10" x14ac:dyDescent="0.25">
      <c r="B672" s="14">
        <v>45281</v>
      </c>
      <c r="C672" s="15">
        <v>14923.139648</v>
      </c>
      <c r="D672" s="15">
        <v>14970.809569999999</v>
      </c>
      <c r="E672" s="15">
        <v>14837.469727</v>
      </c>
      <c r="F672" s="15">
        <v>14963.870117</v>
      </c>
      <c r="G672" s="16">
        <v>14963.870117</v>
      </c>
      <c r="H672" s="5">
        <f t="shared" si="20"/>
        <v>1.2581569663290271E-2</v>
      </c>
      <c r="I672" s="15">
        <v>194.43188499999999</v>
      </c>
      <c r="J672" s="5">
        <f t="shared" si="21"/>
        <v>-7.6999014568235324E-4</v>
      </c>
    </row>
    <row r="673" spans="2:10" x14ac:dyDescent="0.25">
      <c r="B673" s="14">
        <v>45282</v>
      </c>
      <c r="C673" s="15">
        <v>15006.179688</v>
      </c>
      <c r="D673" s="15">
        <v>15047.190430000001</v>
      </c>
      <c r="E673" s="15">
        <v>14927.120117</v>
      </c>
      <c r="F673" s="15">
        <v>14992.969727</v>
      </c>
      <c r="G673" s="16">
        <v>14992.969727</v>
      </c>
      <c r="H673" s="5">
        <f t="shared" si="20"/>
        <v>1.9446580177771011E-3</v>
      </c>
      <c r="I673" s="15">
        <v>193.35328699999999</v>
      </c>
      <c r="J673" s="5">
        <f t="shared" si="21"/>
        <v>-5.5474337452419142E-3</v>
      </c>
    </row>
    <row r="674" spans="2:10" x14ac:dyDescent="0.25">
      <c r="B674" s="14">
        <v>45286</v>
      </c>
      <c r="C674" s="15">
        <v>15028.690430000001</v>
      </c>
      <c r="D674" s="15">
        <v>15101.179688</v>
      </c>
      <c r="E674" s="15">
        <v>15024.059569999999</v>
      </c>
      <c r="F674" s="15">
        <v>15074.570313</v>
      </c>
      <c r="G674" s="16">
        <v>15074.570313</v>
      </c>
      <c r="H674" s="5">
        <f t="shared" si="20"/>
        <v>5.4425899262005029E-3</v>
      </c>
      <c r="I674" s="15">
        <v>192.80398600000001</v>
      </c>
      <c r="J674" s="5">
        <f t="shared" si="21"/>
        <v>-2.8409188616482783E-3</v>
      </c>
    </row>
    <row r="675" spans="2:10" x14ac:dyDescent="0.25">
      <c r="B675" s="14">
        <v>45287</v>
      </c>
      <c r="C675" s="15">
        <v>15089.660156</v>
      </c>
      <c r="D675" s="15">
        <v>15114.080078000001</v>
      </c>
      <c r="E675" s="15">
        <v>15051.669921999999</v>
      </c>
      <c r="F675" s="15">
        <v>15099.179688</v>
      </c>
      <c r="G675" s="16">
        <v>15099.179688</v>
      </c>
      <c r="H675" s="5">
        <f t="shared" si="20"/>
        <v>1.6325092184403811E-3</v>
      </c>
      <c r="I675" s="15">
        <v>192.903839</v>
      </c>
      <c r="J675" s="5">
        <f t="shared" si="21"/>
        <v>5.1789904385057817E-4</v>
      </c>
    </row>
    <row r="676" spans="2:10" x14ac:dyDescent="0.25">
      <c r="B676" s="14">
        <v>45288</v>
      </c>
      <c r="C676" s="15">
        <v>15142.089844</v>
      </c>
      <c r="D676" s="15">
        <v>15150.070313</v>
      </c>
      <c r="E676" s="15">
        <v>15087.219727</v>
      </c>
      <c r="F676" s="15">
        <v>15095.139648</v>
      </c>
      <c r="G676" s="16">
        <v>15095.139648</v>
      </c>
      <c r="H676" s="5">
        <f t="shared" si="20"/>
        <v>-2.6756685352979925E-4</v>
      </c>
      <c r="I676" s="15">
        <v>193.33329800000001</v>
      </c>
      <c r="J676" s="5">
        <f t="shared" si="21"/>
        <v>2.2262853980838937E-3</v>
      </c>
    </row>
    <row r="677" spans="2:10" x14ac:dyDescent="0.25">
      <c r="B677" s="14">
        <v>45289</v>
      </c>
      <c r="C677" s="15">
        <v>15099.200194999999</v>
      </c>
      <c r="D677" s="15">
        <v>15111.410156</v>
      </c>
      <c r="E677" s="15">
        <v>14955.370117</v>
      </c>
      <c r="F677" s="15">
        <v>15011.349609000001</v>
      </c>
      <c r="G677" s="16">
        <v>15011.349609000001</v>
      </c>
      <c r="H677" s="5">
        <f t="shared" si="20"/>
        <v>-5.5507958822428316E-3</v>
      </c>
      <c r="I677" s="15">
        <v>192.284637</v>
      </c>
      <c r="J677" s="5">
        <f t="shared" si="21"/>
        <v>-5.424109611992467E-3</v>
      </c>
    </row>
    <row r="678" spans="2:10" x14ac:dyDescent="0.25">
      <c r="B678" s="14">
        <v>45293</v>
      </c>
      <c r="C678" s="15">
        <v>14873.700194999999</v>
      </c>
      <c r="D678" s="15">
        <v>14887.799805000001</v>
      </c>
      <c r="E678" s="15">
        <v>14682.379883</v>
      </c>
      <c r="F678" s="15">
        <v>14765.940430000001</v>
      </c>
      <c r="G678" s="16">
        <v>14765.940430000001</v>
      </c>
      <c r="H678" s="5">
        <f t="shared" si="20"/>
        <v>-1.6348242189554107E-2</v>
      </c>
      <c r="I678" s="15">
        <v>185.403412</v>
      </c>
      <c r="J678" s="5">
        <f t="shared" si="21"/>
        <v>-3.5786660376824542E-2</v>
      </c>
    </row>
    <row r="679" spans="2:10" x14ac:dyDescent="0.25">
      <c r="B679" s="14">
        <v>45294</v>
      </c>
      <c r="C679" s="15">
        <v>14641.469727</v>
      </c>
      <c r="D679" s="15">
        <v>14694.580078000001</v>
      </c>
      <c r="E679" s="15">
        <v>14577.440430000001</v>
      </c>
      <c r="F679" s="15">
        <v>14592.209961</v>
      </c>
      <c r="G679" s="16">
        <v>14592.209961</v>
      </c>
      <c r="H679" s="5">
        <f t="shared" si="20"/>
        <v>-1.176562169023998E-2</v>
      </c>
      <c r="I679" s="15">
        <v>184.015198</v>
      </c>
      <c r="J679" s="5">
        <f t="shared" si="21"/>
        <v>-7.4875321064750144E-3</v>
      </c>
    </row>
    <row r="680" spans="2:10" x14ac:dyDescent="0.25">
      <c r="B680" s="14">
        <v>45295</v>
      </c>
      <c r="C680" s="15">
        <v>14532.230469</v>
      </c>
      <c r="D680" s="15">
        <v>14632.769531</v>
      </c>
      <c r="E680" s="15">
        <v>14504.780273</v>
      </c>
      <c r="F680" s="15">
        <v>14510.299805000001</v>
      </c>
      <c r="G680" s="16">
        <v>14510.299805000001</v>
      </c>
      <c r="H680" s="5">
        <f t="shared" si="20"/>
        <v>-5.6132797032744097E-3</v>
      </c>
      <c r="I680" s="15">
        <v>181.67817700000001</v>
      </c>
      <c r="J680" s="5">
        <f t="shared" si="21"/>
        <v>-1.2700152082003591E-2</v>
      </c>
    </row>
    <row r="681" spans="2:10" x14ac:dyDescent="0.25">
      <c r="B681" s="14">
        <v>45296</v>
      </c>
      <c r="C681" s="15">
        <v>14500.110352</v>
      </c>
      <c r="D681" s="15">
        <v>14625.190430000001</v>
      </c>
      <c r="E681" s="15">
        <v>14477.570313</v>
      </c>
      <c r="F681" s="15">
        <v>14524.070313</v>
      </c>
      <c r="G681" s="16">
        <v>14524.070313</v>
      </c>
      <c r="H681" s="5">
        <f t="shared" si="20"/>
        <v>9.4901609098752004E-4</v>
      </c>
      <c r="I681" s="15">
        <v>180.94909699999999</v>
      </c>
      <c r="J681" s="5">
        <f t="shared" si="21"/>
        <v>-4.0130301395527868E-3</v>
      </c>
    </row>
    <row r="682" spans="2:10" x14ac:dyDescent="0.25">
      <c r="B682" s="14">
        <v>45299</v>
      </c>
      <c r="C682" s="15">
        <v>14564.469727</v>
      </c>
      <c r="D682" s="15">
        <v>14846.900390999999</v>
      </c>
      <c r="E682" s="15">
        <v>14560.200194999999</v>
      </c>
      <c r="F682" s="15">
        <v>14843.769531</v>
      </c>
      <c r="G682" s="16">
        <v>14843.769531</v>
      </c>
      <c r="H682" s="5">
        <f t="shared" si="20"/>
        <v>2.2011682063659999E-2</v>
      </c>
      <c r="I682" s="15">
        <v>185.32351700000001</v>
      </c>
      <c r="J682" s="5">
        <f t="shared" si="21"/>
        <v>2.4174865045057503E-2</v>
      </c>
    </row>
    <row r="683" spans="2:10" x14ac:dyDescent="0.25">
      <c r="B683" s="14">
        <v>45300</v>
      </c>
      <c r="C683" s="15">
        <v>14744.129883</v>
      </c>
      <c r="D683" s="15">
        <v>14894.320313</v>
      </c>
      <c r="E683" s="15">
        <v>14716.709961</v>
      </c>
      <c r="F683" s="15">
        <v>14857.709961</v>
      </c>
      <c r="G683" s="16">
        <v>14857.709961</v>
      </c>
      <c r="H683" s="5">
        <f t="shared" si="20"/>
        <v>9.3914352219548469E-4</v>
      </c>
      <c r="I683" s="15">
        <v>184.904053</v>
      </c>
      <c r="J683" s="5">
        <f t="shared" si="21"/>
        <v>-2.2634148476687876E-3</v>
      </c>
    </row>
    <row r="684" spans="2:10" x14ac:dyDescent="0.25">
      <c r="B684" s="14">
        <v>45301</v>
      </c>
      <c r="C684" s="15">
        <v>14877.700194999999</v>
      </c>
      <c r="D684" s="15">
        <v>14998.200194999999</v>
      </c>
      <c r="E684" s="15">
        <v>14842.700194999999</v>
      </c>
      <c r="F684" s="15">
        <v>14969.650390999999</v>
      </c>
      <c r="G684" s="16">
        <v>14969.650390999999</v>
      </c>
      <c r="H684" s="5">
        <f t="shared" si="20"/>
        <v>7.5341644367692417E-3</v>
      </c>
      <c r="I684" s="15">
        <v>185.95271299999999</v>
      </c>
      <c r="J684" s="5">
        <f t="shared" si="21"/>
        <v>5.671373790816725E-3</v>
      </c>
    </row>
    <row r="685" spans="2:10" x14ac:dyDescent="0.25">
      <c r="B685" s="14">
        <v>45302</v>
      </c>
      <c r="C685" s="15">
        <v>15020.950194999999</v>
      </c>
      <c r="D685" s="15">
        <v>15063.610352</v>
      </c>
      <c r="E685" s="15">
        <v>14800.379883</v>
      </c>
      <c r="F685" s="15">
        <v>14970.190430000001</v>
      </c>
      <c r="G685" s="16">
        <v>14970.190430000001</v>
      </c>
      <c r="H685" s="5">
        <f t="shared" si="20"/>
        <v>3.607559200746735E-5</v>
      </c>
      <c r="I685" s="15">
        <v>185.35348500000001</v>
      </c>
      <c r="J685" s="5">
        <f t="shared" si="21"/>
        <v>-3.2224751676518393E-3</v>
      </c>
    </row>
    <row r="686" spans="2:10" x14ac:dyDescent="0.25">
      <c r="B686" s="14">
        <v>45303</v>
      </c>
      <c r="C686" s="15">
        <v>15001.009765999999</v>
      </c>
      <c r="D686" s="15">
        <v>15047.25</v>
      </c>
      <c r="E686" s="15">
        <v>14931.879883</v>
      </c>
      <c r="F686" s="15">
        <v>14972.759765999999</v>
      </c>
      <c r="G686" s="16">
        <v>14972.759765999999</v>
      </c>
      <c r="H686" s="5">
        <f t="shared" si="20"/>
        <v>1.7163014806076404E-4</v>
      </c>
      <c r="I686" s="15">
        <v>185.68306000000001</v>
      </c>
      <c r="J686" s="5">
        <f t="shared" si="21"/>
        <v>1.7780890388978676E-3</v>
      </c>
    </row>
    <row r="687" spans="2:10" x14ac:dyDescent="0.25">
      <c r="B687" s="14">
        <v>45307</v>
      </c>
      <c r="C687" s="15">
        <v>14908.259765999999</v>
      </c>
      <c r="D687" s="15">
        <v>15004.349609000001</v>
      </c>
      <c r="E687" s="15">
        <v>14863.809569999999</v>
      </c>
      <c r="F687" s="15">
        <v>14944.349609000001</v>
      </c>
      <c r="G687" s="16">
        <v>14944.349609000001</v>
      </c>
      <c r="H687" s="5">
        <f t="shared" si="20"/>
        <v>-1.8974562768656611E-3</v>
      </c>
      <c r="I687" s="15">
        <v>183.39598100000001</v>
      </c>
      <c r="J687" s="5">
        <f t="shared" si="21"/>
        <v>-1.2317111749450937E-2</v>
      </c>
    </row>
    <row r="688" spans="2:10" x14ac:dyDescent="0.25">
      <c r="B688" s="14">
        <v>45308</v>
      </c>
      <c r="C688" s="15">
        <v>14814.769531</v>
      </c>
      <c r="D688" s="15">
        <v>14865.759765999999</v>
      </c>
      <c r="E688" s="15">
        <v>14706.230469</v>
      </c>
      <c r="F688" s="15">
        <v>14855.620117</v>
      </c>
      <c r="G688" s="16">
        <v>14855.620117</v>
      </c>
      <c r="H688" s="5">
        <f t="shared" si="20"/>
        <v>-5.9373271049925069E-3</v>
      </c>
      <c r="I688" s="15">
        <v>182.44718900000001</v>
      </c>
      <c r="J688" s="5">
        <f t="shared" si="21"/>
        <v>-5.1734612439516825E-3</v>
      </c>
    </row>
    <row r="689" spans="2:10" x14ac:dyDescent="0.25">
      <c r="B689" s="14">
        <v>45309</v>
      </c>
      <c r="C689" s="15">
        <v>14994.519531</v>
      </c>
      <c r="D689" s="15">
        <v>15066.809569999999</v>
      </c>
      <c r="E689" s="15">
        <v>14911.110352</v>
      </c>
      <c r="F689" s="15">
        <v>15055.650390999999</v>
      </c>
      <c r="G689" s="16">
        <v>15055.650390999999</v>
      </c>
      <c r="H689" s="5">
        <f t="shared" si="20"/>
        <v>1.3464956186587829E-2</v>
      </c>
      <c r="I689" s="15">
        <v>188.38961800000001</v>
      </c>
      <c r="J689" s="5">
        <f t="shared" si="21"/>
        <v>3.2570679946184233E-2</v>
      </c>
    </row>
    <row r="690" spans="2:10" x14ac:dyDescent="0.25">
      <c r="B690" s="14">
        <v>45310</v>
      </c>
      <c r="C690" s="15">
        <v>15122.379883</v>
      </c>
      <c r="D690" s="15">
        <v>15310.969727</v>
      </c>
      <c r="E690" s="15">
        <v>15087.200194999999</v>
      </c>
      <c r="F690" s="15">
        <v>15310.969727</v>
      </c>
      <c r="G690" s="16">
        <v>15310.969727</v>
      </c>
      <c r="H690" s="5">
        <f t="shared" si="20"/>
        <v>1.6958373060563803E-2</v>
      </c>
      <c r="I690" s="15">
        <v>191.31587200000001</v>
      </c>
      <c r="J690" s="5">
        <f t="shared" si="21"/>
        <v>1.5532989721333879E-2</v>
      </c>
    </row>
    <row r="691" spans="2:10" x14ac:dyDescent="0.25">
      <c r="B691" s="14">
        <v>45313</v>
      </c>
      <c r="C691" s="15">
        <v>15393.049805000001</v>
      </c>
      <c r="D691" s="15">
        <v>15438.849609000001</v>
      </c>
      <c r="E691" s="15">
        <v>15333.629883</v>
      </c>
      <c r="F691" s="15">
        <v>15360.290039</v>
      </c>
      <c r="G691" s="16">
        <v>15360.290039</v>
      </c>
      <c r="H691" s="5">
        <f t="shared" si="20"/>
        <v>3.2212402531908157E-3</v>
      </c>
      <c r="I691" s="15">
        <v>193.642899</v>
      </c>
      <c r="J691" s="5">
        <f t="shared" si="21"/>
        <v>1.2163272057218455E-2</v>
      </c>
    </row>
    <row r="692" spans="2:10" x14ac:dyDescent="0.25">
      <c r="B692" s="14">
        <v>45314</v>
      </c>
      <c r="C692" s="15">
        <v>15391.410156</v>
      </c>
      <c r="D692" s="15">
        <v>15432.349609000001</v>
      </c>
      <c r="E692" s="15">
        <v>15337.230469</v>
      </c>
      <c r="F692" s="15">
        <v>15425.940430000001</v>
      </c>
      <c r="G692" s="16">
        <v>15425.940430000001</v>
      </c>
      <c r="H692" s="5">
        <f t="shared" si="20"/>
        <v>4.2740332919048996E-3</v>
      </c>
      <c r="I692" s="15">
        <v>194.93125900000001</v>
      </c>
      <c r="J692" s="5">
        <f t="shared" si="21"/>
        <v>6.6532777946068933E-3</v>
      </c>
    </row>
    <row r="693" spans="2:10" x14ac:dyDescent="0.25">
      <c r="B693" s="14">
        <v>45315</v>
      </c>
      <c r="C693" s="15">
        <v>15560.610352</v>
      </c>
      <c r="D693" s="15">
        <v>15629.070313</v>
      </c>
      <c r="E693" s="15">
        <v>15468.910156</v>
      </c>
      <c r="F693" s="15">
        <v>15481.919921999999</v>
      </c>
      <c r="G693" s="16">
        <v>15481.919921999999</v>
      </c>
      <c r="H693" s="5">
        <f t="shared" si="20"/>
        <v>3.6289192386047553E-3</v>
      </c>
      <c r="I693" s="15">
        <v>194.25212099999999</v>
      </c>
      <c r="J693" s="5">
        <f t="shared" si="21"/>
        <v>-3.4839871423598678E-3</v>
      </c>
    </row>
    <row r="694" spans="2:10" x14ac:dyDescent="0.25">
      <c r="B694" s="14">
        <v>45316</v>
      </c>
      <c r="C694" s="15">
        <v>15555.620117</v>
      </c>
      <c r="D694" s="15">
        <v>15597.25</v>
      </c>
      <c r="E694" s="15">
        <v>15430.679688</v>
      </c>
      <c r="F694" s="15">
        <v>15510.5</v>
      </c>
      <c r="G694" s="16">
        <v>15510.5</v>
      </c>
      <c r="H694" s="5">
        <f t="shared" si="20"/>
        <v>1.8460293131594696E-3</v>
      </c>
      <c r="I694" s="15">
        <v>193.92254600000001</v>
      </c>
      <c r="J694" s="5">
        <f t="shared" si="21"/>
        <v>-1.696635271230762E-3</v>
      </c>
    </row>
    <row r="695" spans="2:10" x14ac:dyDescent="0.25">
      <c r="B695" s="14">
        <v>45317</v>
      </c>
      <c r="C695" s="15">
        <v>15474.849609000001</v>
      </c>
      <c r="D695" s="15">
        <v>15538.839844</v>
      </c>
      <c r="E695" s="15">
        <v>15433.040039</v>
      </c>
      <c r="F695" s="15">
        <v>15455.360352</v>
      </c>
      <c r="G695" s="16">
        <v>15455.360352</v>
      </c>
      <c r="H695" s="5">
        <f t="shared" si="20"/>
        <v>-3.5549884271944832E-3</v>
      </c>
      <c r="I695" s="15">
        <v>192.17477400000001</v>
      </c>
      <c r="J695" s="5">
        <f t="shared" si="21"/>
        <v>-9.0127323307729323E-3</v>
      </c>
    </row>
    <row r="696" spans="2:10" x14ac:dyDescent="0.25">
      <c r="B696" s="14">
        <v>45320</v>
      </c>
      <c r="C696" s="15">
        <v>15470.660156</v>
      </c>
      <c r="D696" s="15">
        <v>15630.580078000001</v>
      </c>
      <c r="E696" s="15">
        <v>15449.870117</v>
      </c>
      <c r="F696" s="15">
        <v>15628.040039</v>
      </c>
      <c r="G696" s="16">
        <v>15628.040039</v>
      </c>
      <c r="H696" s="5">
        <f t="shared" si="20"/>
        <v>1.117280238487961E-2</v>
      </c>
      <c r="I696" s="15">
        <v>191.485657</v>
      </c>
      <c r="J696" s="5">
        <f t="shared" si="21"/>
        <v>-3.5858868760788587E-3</v>
      </c>
    </row>
    <row r="697" spans="2:10" x14ac:dyDescent="0.25">
      <c r="B697" s="14">
        <v>45321</v>
      </c>
      <c r="C697" s="15">
        <v>15604.080078000001</v>
      </c>
      <c r="D697" s="15">
        <v>15619.230469</v>
      </c>
      <c r="E697" s="15">
        <v>15484.669921999999</v>
      </c>
      <c r="F697" s="15">
        <v>15509.900390999999</v>
      </c>
      <c r="G697" s="16">
        <v>15509.900390999999</v>
      </c>
      <c r="H697" s="5">
        <f t="shared" si="20"/>
        <v>-7.5594666832936586E-3</v>
      </c>
      <c r="I697" s="15">
        <v>187.800354</v>
      </c>
      <c r="J697" s="5">
        <f t="shared" si="21"/>
        <v>-1.9245843567280874E-2</v>
      </c>
    </row>
    <row r="698" spans="2:10" x14ac:dyDescent="0.25">
      <c r="B698" s="14">
        <v>45322</v>
      </c>
      <c r="C698" s="15">
        <v>15324.190430000001</v>
      </c>
      <c r="D698" s="15">
        <v>15405.559569999999</v>
      </c>
      <c r="E698" s="15">
        <v>15158.490234000001</v>
      </c>
      <c r="F698" s="15">
        <v>15164.009765999999</v>
      </c>
      <c r="G698" s="16">
        <v>15164.009765999999</v>
      </c>
      <c r="H698" s="5">
        <f t="shared" si="20"/>
        <v>-2.2301279587888967E-2</v>
      </c>
      <c r="I698" s="15">
        <v>184.16499300000001</v>
      </c>
      <c r="J698" s="5">
        <f t="shared" si="21"/>
        <v>-1.935758331957127E-2</v>
      </c>
    </row>
    <row r="699" spans="2:10" x14ac:dyDescent="0.25">
      <c r="B699" s="14">
        <v>45323</v>
      </c>
      <c r="C699" s="15">
        <v>15254.019531</v>
      </c>
      <c r="D699" s="15">
        <v>15372.129883</v>
      </c>
      <c r="E699" s="15">
        <v>15208.879883</v>
      </c>
      <c r="F699" s="15">
        <v>15361.639648</v>
      </c>
      <c r="G699" s="16">
        <v>15361.639648</v>
      </c>
      <c r="H699" s="5">
        <f t="shared" si="20"/>
        <v>1.3032824764009021E-2</v>
      </c>
      <c r="I699" s="15">
        <v>186.621872</v>
      </c>
      <c r="J699" s="5">
        <f t="shared" si="21"/>
        <v>1.3340640693858541E-2</v>
      </c>
    </row>
    <row r="700" spans="2:10" x14ac:dyDescent="0.25">
      <c r="B700" s="14">
        <v>45324</v>
      </c>
      <c r="C700" s="15">
        <v>15403.160156</v>
      </c>
      <c r="D700" s="15">
        <v>15664.209961</v>
      </c>
      <c r="E700" s="15">
        <v>15366.780273</v>
      </c>
      <c r="F700" s="15">
        <v>15628.950194999999</v>
      </c>
      <c r="G700" s="16">
        <v>15628.950194999999</v>
      </c>
      <c r="H700" s="5">
        <f t="shared" si="20"/>
        <v>1.7401172864695003E-2</v>
      </c>
      <c r="I700" s="15">
        <v>185.613159</v>
      </c>
      <c r="J700" s="5">
        <f t="shared" si="21"/>
        <v>-5.405116716437175E-3</v>
      </c>
    </row>
    <row r="701" spans="2:10" x14ac:dyDescent="0.25">
      <c r="B701" s="14">
        <v>45327</v>
      </c>
      <c r="C701" s="15">
        <v>15613.990234000001</v>
      </c>
      <c r="D701" s="15">
        <v>15637.879883</v>
      </c>
      <c r="E701" s="15">
        <v>15471.679688</v>
      </c>
      <c r="F701" s="15">
        <v>15597.679688</v>
      </c>
      <c r="G701" s="16">
        <v>15597.679688</v>
      </c>
      <c r="H701" s="5">
        <f t="shared" si="20"/>
        <v>-2.0008066191166129E-3</v>
      </c>
      <c r="I701" s="15">
        <v>187.440811</v>
      </c>
      <c r="J701" s="5">
        <f t="shared" si="21"/>
        <v>9.8465648117114224E-3</v>
      </c>
    </row>
    <row r="702" spans="2:10" x14ac:dyDescent="0.25">
      <c r="B702" s="14">
        <v>45328</v>
      </c>
      <c r="C702" s="15">
        <v>15638.190430000001</v>
      </c>
      <c r="D702" s="15">
        <v>15652.75</v>
      </c>
      <c r="E702" s="15">
        <v>15515.25</v>
      </c>
      <c r="F702" s="15">
        <v>15609</v>
      </c>
      <c r="G702" s="16">
        <v>15609</v>
      </c>
      <c r="H702" s="5">
        <f t="shared" si="20"/>
        <v>7.2576897502951709E-4</v>
      </c>
      <c r="I702" s="15">
        <v>189.058762</v>
      </c>
      <c r="J702" s="5">
        <f t="shared" si="21"/>
        <v>8.6317968395901445E-3</v>
      </c>
    </row>
    <row r="703" spans="2:10" x14ac:dyDescent="0.25">
      <c r="B703" s="14">
        <v>45329</v>
      </c>
      <c r="C703" s="15">
        <v>15690.349609000001</v>
      </c>
      <c r="D703" s="15">
        <v>15770.679688</v>
      </c>
      <c r="E703" s="15">
        <v>15645.809569999999</v>
      </c>
      <c r="F703" s="15">
        <v>15756.639648</v>
      </c>
      <c r="G703" s="16">
        <v>15756.639648</v>
      </c>
      <c r="H703" s="5">
        <f t="shared" si="20"/>
        <v>9.4586231020565847E-3</v>
      </c>
      <c r="I703" s="15">
        <v>189.16862499999999</v>
      </c>
      <c r="J703" s="5">
        <f t="shared" si="21"/>
        <v>5.8110504288610976E-4</v>
      </c>
    </row>
    <row r="704" spans="2:10" x14ac:dyDescent="0.25">
      <c r="B704" s="14">
        <v>45330</v>
      </c>
      <c r="C704" s="15">
        <v>15762.230469</v>
      </c>
      <c r="D704" s="15">
        <v>15813.269531</v>
      </c>
      <c r="E704" s="15">
        <v>15739.179688</v>
      </c>
      <c r="F704" s="15">
        <v>15793.709961</v>
      </c>
      <c r="G704" s="16">
        <v>15793.709961</v>
      </c>
      <c r="H704" s="5">
        <f t="shared" si="20"/>
        <v>2.3526788597152404E-3</v>
      </c>
      <c r="I704" s="15">
        <v>188.080017</v>
      </c>
      <c r="J704" s="5">
        <f t="shared" si="21"/>
        <v>-5.7546963720860322E-3</v>
      </c>
    </row>
    <row r="705" spans="2:10" x14ac:dyDescent="0.25">
      <c r="B705" s="14">
        <v>45331</v>
      </c>
      <c r="C705" s="15">
        <v>15842.379883</v>
      </c>
      <c r="D705" s="15">
        <v>16007.290039</v>
      </c>
      <c r="E705" s="15">
        <v>15831.759765999999</v>
      </c>
      <c r="F705" s="15">
        <v>15990.660156</v>
      </c>
      <c r="G705" s="16">
        <v>15990.660156</v>
      </c>
      <c r="H705" s="5">
        <f t="shared" si="20"/>
        <v>1.2470166635093038E-2</v>
      </c>
      <c r="I705" s="15">
        <v>188.85000600000001</v>
      </c>
      <c r="J705" s="5">
        <f t="shared" si="21"/>
        <v>4.0939436963152165E-3</v>
      </c>
    </row>
    <row r="706" spans="2:10" x14ac:dyDescent="0.25">
      <c r="B706" s="14">
        <v>45334</v>
      </c>
      <c r="C706" s="15">
        <v>15980.620117</v>
      </c>
      <c r="D706" s="15">
        <v>16080.070313</v>
      </c>
      <c r="E706" s="15">
        <v>15917.870117</v>
      </c>
      <c r="F706" s="15">
        <v>15942.549805000001</v>
      </c>
      <c r="G706" s="16">
        <v>15942.549805000001</v>
      </c>
      <c r="H706" s="5">
        <f t="shared" si="20"/>
        <v>-3.0086532094766305E-3</v>
      </c>
      <c r="I706" s="15">
        <v>187.14999399999999</v>
      </c>
      <c r="J706" s="5">
        <f t="shared" si="21"/>
        <v>-9.001916579234881E-3</v>
      </c>
    </row>
    <row r="707" spans="2:10" x14ac:dyDescent="0.25">
      <c r="B707" s="14">
        <v>45335</v>
      </c>
      <c r="C707" s="15">
        <v>15598.879883</v>
      </c>
      <c r="D707" s="15">
        <v>15770.419921999999</v>
      </c>
      <c r="E707" s="15">
        <v>15551.440430000001</v>
      </c>
      <c r="F707" s="15">
        <v>15655.599609000001</v>
      </c>
      <c r="G707" s="16">
        <v>15655.599609000001</v>
      </c>
      <c r="H707" s="5">
        <f t="shared" si="20"/>
        <v>-1.7999015183255307E-2</v>
      </c>
      <c r="I707" s="15">
        <v>185.03999300000001</v>
      </c>
      <c r="J707" s="5">
        <f t="shared" si="21"/>
        <v>-1.1274384545264748E-2</v>
      </c>
    </row>
    <row r="708" spans="2:10" x14ac:dyDescent="0.25">
      <c r="B708" s="14">
        <v>45336</v>
      </c>
      <c r="C708" s="15">
        <v>15781.709961</v>
      </c>
      <c r="D708" s="15">
        <v>15865.509765999999</v>
      </c>
      <c r="E708" s="15">
        <v>15683.940430000001</v>
      </c>
      <c r="F708" s="15">
        <v>15859.150390999999</v>
      </c>
      <c r="G708" s="16">
        <v>15859.150390999999</v>
      </c>
      <c r="H708" s="5">
        <f t="shared" si="20"/>
        <v>1.3001787672379139E-2</v>
      </c>
      <c r="I708" s="15">
        <v>184.14999399999999</v>
      </c>
      <c r="J708" s="5">
        <f t="shared" si="21"/>
        <v>-4.809765638069452E-3</v>
      </c>
    </row>
    <row r="709" spans="2:10" x14ac:dyDescent="0.25">
      <c r="B709" s="14">
        <v>45337</v>
      </c>
      <c r="C709" s="15">
        <v>15865.299805000001</v>
      </c>
      <c r="D709" s="15">
        <v>15911.219727</v>
      </c>
      <c r="E709" s="15">
        <v>15779.719727</v>
      </c>
      <c r="F709" s="15">
        <v>15906.169921999999</v>
      </c>
      <c r="G709" s="16">
        <v>15906.169921999999</v>
      </c>
      <c r="H709" s="5">
        <f t="shared" si="20"/>
        <v>2.9648202987395678E-3</v>
      </c>
      <c r="I709" s="15">
        <v>183.86000100000001</v>
      </c>
      <c r="J709" s="5">
        <f t="shared" si="21"/>
        <v>-1.5747651884255864E-3</v>
      </c>
    </row>
    <row r="710" spans="2:10" x14ac:dyDescent="0.25">
      <c r="B710" s="14">
        <v>45338</v>
      </c>
      <c r="C710" s="15">
        <v>15910.429688</v>
      </c>
      <c r="D710" s="15">
        <v>15917.410156</v>
      </c>
      <c r="E710" s="15">
        <v>15752.019531</v>
      </c>
      <c r="F710" s="15">
        <v>15775.650390999999</v>
      </c>
      <c r="G710" s="16">
        <v>15775.650390999999</v>
      </c>
      <c r="H710" s="5">
        <f t="shared" si="20"/>
        <v>-8.205591392524747E-3</v>
      </c>
      <c r="I710" s="15">
        <v>182.30999800000001</v>
      </c>
      <c r="J710" s="5">
        <f t="shared" si="21"/>
        <v>-8.4303436939500154E-3</v>
      </c>
    </row>
    <row r="711" spans="2:10" x14ac:dyDescent="0.25">
      <c r="B711" s="14">
        <v>45342</v>
      </c>
      <c r="C711" s="15">
        <v>15679.839844</v>
      </c>
      <c r="D711" s="15">
        <v>15730.469727</v>
      </c>
      <c r="E711" s="15">
        <v>15508.5</v>
      </c>
      <c r="F711" s="15">
        <v>15630.780273</v>
      </c>
      <c r="G711" s="16">
        <v>15630.780273</v>
      </c>
      <c r="H711" s="5">
        <f t="shared" si="20"/>
        <v>-9.1831470912062674E-3</v>
      </c>
      <c r="I711" s="15">
        <v>181.55999800000001</v>
      </c>
      <c r="J711" s="5">
        <f t="shared" si="21"/>
        <v>-4.1138720214346503E-3</v>
      </c>
    </row>
    <row r="712" spans="2:10" x14ac:dyDescent="0.25">
      <c r="B712" s="14">
        <v>45343</v>
      </c>
      <c r="C712" s="15">
        <v>15532.120117</v>
      </c>
      <c r="D712" s="15">
        <v>15583.679688</v>
      </c>
      <c r="E712" s="15">
        <v>15451.650390999999</v>
      </c>
      <c r="F712" s="15">
        <v>15580.870117</v>
      </c>
      <c r="G712" s="16">
        <v>15580.870117</v>
      </c>
      <c r="H712" s="5">
        <f t="shared" si="20"/>
        <v>-3.1930687482193409E-3</v>
      </c>
      <c r="I712" s="15">
        <v>182.320007</v>
      </c>
      <c r="J712" s="5">
        <f t="shared" si="21"/>
        <v>4.1859936570389777E-3</v>
      </c>
    </row>
    <row r="713" spans="2:10" x14ac:dyDescent="0.25">
      <c r="B713" s="14">
        <v>45344</v>
      </c>
      <c r="C713" s="15">
        <v>15904.480469</v>
      </c>
      <c r="D713" s="15">
        <v>16061.820313</v>
      </c>
      <c r="E713" s="15">
        <v>15869.240234000001</v>
      </c>
      <c r="F713" s="15">
        <v>16041.620117</v>
      </c>
      <c r="G713" s="16">
        <v>16041.620117</v>
      </c>
      <c r="H713" s="5">
        <f t="shared" ref="H713:H762" si="22">+G713/G712-1</f>
        <v>2.957151921170853E-2</v>
      </c>
      <c r="I713" s="15">
        <v>184.36999499999999</v>
      </c>
      <c r="J713" s="5">
        <f t="shared" ref="J713:J762" si="23">+I713/I712-1</f>
        <v>1.1243900402000184E-2</v>
      </c>
    </row>
    <row r="714" spans="2:10" x14ac:dyDescent="0.25">
      <c r="B714" s="14">
        <v>45345</v>
      </c>
      <c r="C714" s="15">
        <v>16094.799805000001</v>
      </c>
      <c r="D714" s="15">
        <v>16134.219727</v>
      </c>
      <c r="E714" s="15">
        <v>15954.5</v>
      </c>
      <c r="F714" s="15">
        <v>15996.820313</v>
      </c>
      <c r="G714" s="16">
        <v>15996.820313</v>
      </c>
      <c r="H714" s="5">
        <f t="shared" si="22"/>
        <v>-2.7927231584622403E-3</v>
      </c>
      <c r="I714" s="15">
        <v>182.520004</v>
      </c>
      <c r="J714" s="5">
        <f t="shared" si="23"/>
        <v>-1.0034121875416857E-2</v>
      </c>
    </row>
    <row r="715" spans="2:10" x14ac:dyDescent="0.25">
      <c r="B715" s="14">
        <v>45348</v>
      </c>
      <c r="C715" s="15">
        <v>16014.450194999999</v>
      </c>
      <c r="D715" s="15">
        <v>16054.900390999999</v>
      </c>
      <c r="E715" s="15">
        <v>15973.900390999999</v>
      </c>
      <c r="F715" s="15">
        <v>15976.25</v>
      </c>
      <c r="G715" s="16">
        <v>15976.25</v>
      </c>
      <c r="H715" s="5">
        <f t="shared" si="22"/>
        <v>-1.2859001099914114E-3</v>
      </c>
      <c r="I715" s="15">
        <v>181.16000399999999</v>
      </c>
      <c r="J715" s="5">
        <f t="shared" si="23"/>
        <v>-7.4512380571721826E-3</v>
      </c>
    </row>
    <row r="716" spans="2:10" x14ac:dyDescent="0.25">
      <c r="B716" s="14">
        <v>45349</v>
      </c>
      <c r="C716" s="15">
        <v>16013.980469</v>
      </c>
      <c r="D716" s="15">
        <v>16046.099609000001</v>
      </c>
      <c r="E716" s="15">
        <v>15940.509765999999</v>
      </c>
      <c r="F716" s="15">
        <v>16035.299805000001</v>
      </c>
      <c r="G716" s="16">
        <v>16035.299805000001</v>
      </c>
      <c r="H716" s="5">
        <f t="shared" si="22"/>
        <v>3.6960992097645473E-3</v>
      </c>
      <c r="I716" s="15">
        <v>182.63000500000001</v>
      </c>
      <c r="J716" s="5">
        <f t="shared" si="23"/>
        <v>8.1143793748206239E-3</v>
      </c>
    </row>
    <row r="717" spans="2:10" x14ac:dyDescent="0.25">
      <c r="B717" s="14">
        <v>45350</v>
      </c>
      <c r="C717" s="15">
        <v>15969.139648</v>
      </c>
      <c r="D717" s="15">
        <v>16003.559569999999</v>
      </c>
      <c r="E717" s="15">
        <v>15924.719727</v>
      </c>
      <c r="F717" s="15">
        <v>15947.740234000001</v>
      </c>
      <c r="G717" s="16">
        <v>15947.740234000001</v>
      </c>
      <c r="H717" s="5">
        <f t="shared" si="22"/>
        <v>-5.4604261887699623E-3</v>
      </c>
      <c r="I717" s="15">
        <v>181.41999799999999</v>
      </c>
      <c r="J717" s="5">
        <f t="shared" si="23"/>
        <v>-6.6254556582858726E-3</v>
      </c>
    </row>
    <row r="718" spans="2:10" x14ac:dyDescent="0.25">
      <c r="B718" s="14">
        <v>45351</v>
      </c>
      <c r="C718" s="15">
        <v>16059.339844</v>
      </c>
      <c r="D718" s="15">
        <v>16115.959961</v>
      </c>
      <c r="E718" s="15">
        <v>15931.700194999999</v>
      </c>
      <c r="F718" s="15">
        <v>16091.919921999999</v>
      </c>
      <c r="G718" s="16">
        <v>16091.919921999999</v>
      </c>
      <c r="H718" s="5">
        <f t="shared" si="22"/>
        <v>9.0407597493100678E-3</v>
      </c>
      <c r="I718" s="15">
        <v>180.75</v>
      </c>
      <c r="J718" s="5">
        <f t="shared" si="23"/>
        <v>-3.693076878988788E-3</v>
      </c>
    </row>
    <row r="719" spans="2:10" x14ac:dyDescent="0.25">
      <c r="B719" s="14">
        <v>45352</v>
      </c>
      <c r="C719" s="15">
        <v>16109.830078000001</v>
      </c>
      <c r="D719" s="15">
        <v>16302.240234000001</v>
      </c>
      <c r="E719" s="15">
        <v>16096.599609000001</v>
      </c>
      <c r="F719" s="15">
        <v>16274.940430000001</v>
      </c>
      <c r="G719" s="16">
        <v>16274.940430000001</v>
      </c>
      <c r="H719" s="5">
        <f t="shared" si="22"/>
        <v>1.1373441384690652E-2</v>
      </c>
      <c r="I719" s="15">
        <v>179.66000399999999</v>
      </c>
      <c r="J719" s="5">
        <f t="shared" si="23"/>
        <v>-6.0304066390042266E-3</v>
      </c>
    </row>
    <row r="720" spans="2:10" x14ac:dyDescent="0.25">
      <c r="B720" s="14">
        <v>45355</v>
      </c>
      <c r="C720" s="15">
        <v>16264.209961</v>
      </c>
      <c r="D720" s="15">
        <v>16289.059569999999</v>
      </c>
      <c r="E720" s="15">
        <v>16199.059569999999</v>
      </c>
      <c r="F720" s="15">
        <v>16207.509765999999</v>
      </c>
      <c r="G720" s="16">
        <v>16207.509765999999</v>
      </c>
      <c r="H720" s="5">
        <f t="shared" si="22"/>
        <v>-4.1432203263678247E-3</v>
      </c>
      <c r="I720" s="15">
        <v>175.10000600000001</v>
      </c>
      <c r="J720" s="5">
        <f t="shared" si="23"/>
        <v>-2.5381264045836183E-2</v>
      </c>
    </row>
    <row r="721" spans="2:10" x14ac:dyDescent="0.25">
      <c r="B721" s="14">
        <v>45356</v>
      </c>
      <c r="C721" s="15">
        <v>16077.740234000001</v>
      </c>
      <c r="D721" s="15">
        <v>16087.570313</v>
      </c>
      <c r="E721" s="15">
        <v>15862.629883</v>
      </c>
      <c r="F721" s="15">
        <v>15939.589844</v>
      </c>
      <c r="G721" s="16">
        <v>15939.589844</v>
      </c>
      <c r="H721" s="5">
        <f t="shared" si="22"/>
        <v>-1.6530603767522578E-2</v>
      </c>
      <c r="I721" s="15">
        <v>170.11999499999999</v>
      </c>
      <c r="J721" s="5">
        <f t="shared" si="23"/>
        <v>-2.8440952766158212E-2</v>
      </c>
    </row>
    <row r="722" spans="2:10" x14ac:dyDescent="0.25">
      <c r="B722" s="14">
        <v>45357</v>
      </c>
      <c r="C722" s="15">
        <v>16092</v>
      </c>
      <c r="D722" s="15">
        <v>16128.559569999999</v>
      </c>
      <c r="E722" s="15">
        <v>15956.660156</v>
      </c>
      <c r="F722" s="15">
        <v>16031.540039</v>
      </c>
      <c r="G722" s="16">
        <v>16031.540039</v>
      </c>
      <c r="H722" s="5">
        <f t="shared" si="22"/>
        <v>5.7686675692356637E-3</v>
      </c>
      <c r="I722" s="15">
        <v>169.11999499999999</v>
      </c>
      <c r="J722" s="5">
        <f t="shared" si="23"/>
        <v>-5.8782037937398224E-3</v>
      </c>
    </row>
    <row r="723" spans="2:10" x14ac:dyDescent="0.25">
      <c r="B723" s="14">
        <v>45358</v>
      </c>
      <c r="C723" s="15">
        <v>16147.320313</v>
      </c>
      <c r="D723" s="15">
        <v>16309.019531</v>
      </c>
      <c r="E723" s="15">
        <v>16096.009765999999</v>
      </c>
      <c r="F723" s="15">
        <v>16273.379883</v>
      </c>
      <c r="G723" s="16">
        <v>16273.379883</v>
      </c>
      <c r="H723" s="5">
        <f t="shared" si="22"/>
        <v>1.5085253407450372E-2</v>
      </c>
      <c r="I723" s="15">
        <v>169</v>
      </c>
      <c r="J723" s="5">
        <f t="shared" si="23"/>
        <v>-7.0952580148775368E-4</v>
      </c>
    </row>
    <row r="724" spans="2:10" x14ac:dyDescent="0.25">
      <c r="B724" s="14">
        <v>45359</v>
      </c>
      <c r="C724" s="15">
        <v>16322.099609000001</v>
      </c>
      <c r="D724" s="15">
        <v>16449.699218999998</v>
      </c>
      <c r="E724" s="15">
        <v>16059.5</v>
      </c>
      <c r="F724" s="15">
        <v>16085.110352</v>
      </c>
      <c r="G724" s="16">
        <v>16085.110352</v>
      </c>
      <c r="H724" s="5">
        <f t="shared" si="22"/>
        <v>-1.1569172006896777E-2</v>
      </c>
      <c r="I724" s="15">
        <v>170.729996</v>
      </c>
      <c r="J724" s="5">
        <f t="shared" si="23"/>
        <v>1.0236662721893497E-2</v>
      </c>
    </row>
    <row r="725" spans="2:10" x14ac:dyDescent="0.25">
      <c r="B725" s="14">
        <v>45362</v>
      </c>
      <c r="C725" s="15">
        <v>16052.629883</v>
      </c>
      <c r="D725" s="15">
        <v>16085.950194999999</v>
      </c>
      <c r="E725" s="15">
        <v>15978.040039</v>
      </c>
      <c r="F725" s="15">
        <v>16019.269531</v>
      </c>
      <c r="G725" s="16">
        <v>16019.269531</v>
      </c>
      <c r="H725" s="5">
        <f t="shared" si="22"/>
        <v>-4.0932775442111824E-3</v>
      </c>
      <c r="I725" s="15">
        <v>172.75</v>
      </c>
      <c r="J725" s="5">
        <f t="shared" si="23"/>
        <v>1.1831570592902629E-2</v>
      </c>
    </row>
    <row r="726" spans="2:10" x14ac:dyDescent="0.25">
      <c r="B726" s="14">
        <v>45363</v>
      </c>
      <c r="C726" s="15">
        <v>16116.980469</v>
      </c>
      <c r="D726" s="15">
        <v>16275.450194999999</v>
      </c>
      <c r="E726" s="15">
        <v>15992.980469</v>
      </c>
      <c r="F726" s="15">
        <v>16265.639648</v>
      </c>
      <c r="G726" s="16">
        <v>16265.639648</v>
      </c>
      <c r="H726" s="5">
        <f t="shared" si="22"/>
        <v>1.5379609945586514E-2</v>
      </c>
      <c r="I726" s="15">
        <v>173.229996</v>
      </c>
      <c r="J726" s="5">
        <f t="shared" si="23"/>
        <v>2.778558610709192E-3</v>
      </c>
    </row>
    <row r="727" spans="2:10" x14ac:dyDescent="0.25">
      <c r="B727" s="14">
        <v>45364</v>
      </c>
      <c r="C727" s="15">
        <v>16220.110352</v>
      </c>
      <c r="D727" s="15">
        <v>16233.299805000001</v>
      </c>
      <c r="E727" s="15">
        <v>16143.339844</v>
      </c>
      <c r="F727" s="15">
        <v>16177.769531</v>
      </c>
      <c r="G727" s="16">
        <v>16177.769531</v>
      </c>
      <c r="H727" s="5">
        <f t="shared" si="22"/>
        <v>-5.4021925298710638E-3</v>
      </c>
      <c r="I727" s="15">
        <v>171.13000500000001</v>
      </c>
      <c r="J727" s="5">
        <f t="shared" si="23"/>
        <v>-1.2122559882758344E-2</v>
      </c>
    </row>
    <row r="728" spans="2:10" x14ac:dyDescent="0.25">
      <c r="B728" s="14">
        <v>45365</v>
      </c>
      <c r="C728" s="15">
        <v>16209.190430000001</v>
      </c>
      <c r="D728" s="15">
        <v>16245.320313</v>
      </c>
      <c r="E728" s="15">
        <v>16039.679688</v>
      </c>
      <c r="F728" s="15">
        <v>16128.530273</v>
      </c>
      <c r="G728" s="16">
        <v>16128.530273</v>
      </c>
      <c r="H728" s="5">
        <f t="shared" si="22"/>
        <v>-3.0436370048199102E-3</v>
      </c>
      <c r="I728" s="15">
        <v>173</v>
      </c>
      <c r="J728" s="5">
        <f t="shared" si="23"/>
        <v>1.0927335624164813E-2</v>
      </c>
    </row>
    <row r="729" spans="2:10" x14ac:dyDescent="0.25">
      <c r="B729" s="14">
        <v>45366</v>
      </c>
      <c r="C729" s="15">
        <v>16043.580078000001</v>
      </c>
      <c r="D729" s="15">
        <v>16055.330078000001</v>
      </c>
      <c r="E729" s="15">
        <v>15925.910156</v>
      </c>
      <c r="F729" s="15">
        <v>15973.169921999999</v>
      </c>
      <c r="G729" s="16">
        <v>15973.169921999999</v>
      </c>
      <c r="H729" s="5">
        <f t="shared" si="22"/>
        <v>-9.6326415594161219E-3</v>
      </c>
      <c r="I729" s="15">
        <v>172.61999499999999</v>
      </c>
      <c r="J729" s="5">
        <f t="shared" si="23"/>
        <v>-2.1965606936417137E-3</v>
      </c>
    </row>
    <row r="730" spans="2:10" x14ac:dyDescent="0.25">
      <c r="B730" s="14">
        <v>45369</v>
      </c>
      <c r="C730" s="15">
        <v>16154.919921999999</v>
      </c>
      <c r="D730" s="15">
        <v>16247.589844</v>
      </c>
      <c r="E730" s="15">
        <v>16094.169921999999</v>
      </c>
      <c r="F730" s="15">
        <v>16103.450194999999</v>
      </c>
      <c r="G730" s="16">
        <v>16103.450194999999</v>
      </c>
      <c r="H730" s="5">
        <f t="shared" si="22"/>
        <v>8.15619402010892E-3</v>
      </c>
      <c r="I730" s="15">
        <v>173.720001</v>
      </c>
      <c r="J730" s="5">
        <f t="shared" si="23"/>
        <v>6.3724135781606517E-3</v>
      </c>
    </row>
    <row r="731" spans="2:10" x14ac:dyDescent="0.25">
      <c r="B731" s="14">
        <v>45370</v>
      </c>
      <c r="C731" s="15">
        <v>16031.929688</v>
      </c>
      <c r="D731" s="15">
        <v>16175.589844</v>
      </c>
      <c r="E731" s="15">
        <v>15951.860352</v>
      </c>
      <c r="F731" s="15">
        <v>16166.790039</v>
      </c>
      <c r="G731" s="16">
        <v>16166.790039</v>
      </c>
      <c r="H731" s="5">
        <f t="shared" si="22"/>
        <v>3.9333089016952982E-3</v>
      </c>
      <c r="I731" s="15">
        <v>176.08000200000001</v>
      </c>
      <c r="J731" s="5">
        <f t="shared" si="23"/>
        <v>1.3585085116365025E-2</v>
      </c>
    </row>
    <row r="732" spans="2:10" x14ac:dyDescent="0.25">
      <c r="B732" s="14">
        <v>45371</v>
      </c>
      <c r="C732" s="15">
        <v>16185.759765999999</v>
      </c>
      <c r="D732" s="15">
        <v>16377.440430000001</v>
      </c>
      <c r="E732" s="15">
        <v>16127.480469</v>
      </c>
      <c r="F732" s="15">
        <v>16369.410156</v>
      </c>
      <c r="G732" s="16">
        <v>16369.410156</v>
      </c>
      <c r="H732" s="5">
        <f t="shared" si="22"/>
        <v>1.2533107469770322E-2</v>
      </c>
      <c r="I732" s="15">
        <v>178.66999799999999</v>
      </c>
      <c r="J732" s="5">
        <f t="shared" si="23"/>
        <v>1.4709200196397099E-2</v>
      </c>
    </row>
    <row r="733" spans="2:10" x14ac:dyDescent="0.25">
      <c r="B733" s="14">
        <v>45372</v>
      </c>
      <c r="C733" s="15">
        <v>16517.240234000001</v>
      </c>
      <c r="D733" s="15">
        <v>16538.859375</v>
      </c>
      <c r="E733" s="15">
        <v>16393.900390999999</v>
      </c>
      <c r="F733" s="15">
        <v>16401.839843999998</v>
      </c>
      <c r="G733" s="16">
        <v>16401.839843999998</v>
      </c>
      <c r="H733" s="5">
        <f t="shared" si="22"/>
        <v>1.9811152442845703E-3</v>
      </c>
      <c r="I733" s="15">
        <v>171.36999499999999</v>
      </c>
      <c r="J733" s="5">
        <f t="shared" si="23"/>
        <v>-4.0857463937510108E-2</v>
      </c>
    </row>
    <row r="734" spans="2:10" x14ac:dyDescent="0.25">
      <c r="B734" s="14">
        <v>45373</v>
      </c>
      <c r="C734" s="15">
        <v>16387.830077999999</v>
      </c>
      <c r="D734" s="15">
        <v>16467.619140999999</v>
      </c>
      <c r="E734" s="15">
        <v>16361</v>
      </c>
      <c r="F734" s="15">
        <v>16428.820313</v>
      </c>
      <c r="G734" s="16">
        <v>16428.820313</v>
      </c>
      <c r="H734" s="5">
        <f t="shared" si="22"/>
        <v>1.6449660072661576E-3</v>
      </c>
      <c r="I734" s="15">
        <v>172.279999</v>
      </c>
      <c r="J734" s="5">
        <f t="shared" si="23"/>
        <v>5.3101711300160837E-3</v>
      </c>
    </row>
    <row r="735" spans="2:10" x14ac:dyDescent="0.25">
      <c r="B735" s="14">
        <v>45376</v>
      </c>
      <c r="C735" s="15">
        <v>16335.299805000001</v>
      </c>
      <c r="D735" s="15">
        <v>16441.169922000001</v>
      </c>
      <c r="E735" s="15">
        <v>16315.719727</v>
      </c>
      <c r="F735" s="15">
        <v>16384.470702999999</v>
      </c>
      <c r="G735" s="16">
        <v>16384.470702999999</v>
      </c>
      <c r="H735" s="5">
        <f t="shared" si="22"/>
        <v>-2.6995005822121332E-3</v>
      </c>
      <c r="I735" s="15">
        <v>170.85000600000001</v>
      </c>
      <c r="J735" s="5">
        <f t="shared" si="23"/>
        <v>-8.3004005589760732E-3</v>
      </c>
    </row>
    <row r="736" spans="2:10" x14ac:dyDescent="0.25">
      <c r="B736" s="14">
        <v>45377</v>
      </c>
      <c r="C736" s="15">
        <v>16446.849609000001</v>
      </c>
      <c r="D736" s="15">
        <v>16476.380859000001</v>
      </c>
      <c r="E736" s="15">
        <v>16312.950194999999</v>
      </c>
      <c r="F736" s="15">
        <v>16315.700194999999</v>
      </c>
      <c r="G736" s="16">
        <v>16315.700194999999</v>
      </c>
      <c r="H736" s="5">
        <f t="shared" si="22"/>
        <v>-4.1972981151846556E-3</v>
      </c>
      <c r="I736" s="15">
        <v>169.71000699999999</v>
      </c>
      <c r="J736" s="5">
        <f t="shared" si="23"/>
        <v>-6.6725136667540319E-3</v>
      </c>
    </row>
    <row r="737" spans="2:10" x14ac:dyDescent="0.25">
      <c r="B737" s="14">
        <v>45378</v>
      </c>
      <c r="C737" s="15">
        <v>16424.759765999999</v>
      </c>
      <c r="D737" s="15">
        <v>16431.820313</v>
      </c>
      <c r="E737" s="15">
        <v>16279.169921999999</v>
      </c>
      <c r="F737" s="15">
        <v>16399.519531000002</v>
      </c>
      <c r="G737" s="16">
        <v>16399.519531000002</v>
      </c>
      <c r="H737" s="5">
        <f t="shared" si="22"/>
        <v>5.1373422530580637E-3</v>
      </c>
      <c r="I737" s="15">
        <v>173.30999800000001</v>
      </c>
      <c r="J737" s="5">
        <f t="shared" si="23"/>
        <v>2.1212602978680106E-2</v>
      </c>
    </row>
    <row r="738" spans="2:10" x14ac:dyDescent="0.25">
      <c r="B738" s="14">
        <v>45379</v>
      </c>
      <c r="C738" s="15">
        <v>16377.230469</v>
      </c>
      <c r="D738" s="15">
        <v>16420.919922000001</v>
      </c>
      <c r="E738" s="15">
        <v>16347.379883</v>
      </c>
      <c r="F738" s="15">
        <v>16379.459961</v>
      </c>
      <c r="G738" s="16">
        <v>16379.459961</v>
      </c>
      <c r="H738" s="5">
        <f t="shared" si="22"/>
        <v>-1.2231803475756253E-3</v>
      </c>
      <c r="I738" s="15">
        <v>171.479996</v>
      </c>
      <c r="J738" s="5">
        <f t="shared" si="23"/>
        <v>-1.0559125388715396E-2</v>
      </c>
    </row>
    <row r="739" spans="2:10" x14ac:dyDescent="0.25">
      <c r="B739" s="14">
        <v>45383</v>
      </c>
      <c r="C739" s="15">
        <v>16397.050781000002</v>
      </c>
      <c r="D739" s="15">
        <v>16490.650390999999</v>
      </c>
      <c r="E739" s="15">
        <v>16327.889648</v>
      </c>
      <c r="F739" s="15">
        <v>16396.830077999999</v>
      </c>
      <c r="G739" s="16">
        <v>16396.830077999999</v>
      </c>
      <c r="H739" s="5">
        <f t="shared" si="22"/>
        <v>1.0604816667556527E-3</v>
      </c>
      <c r="I739" s="15">
        <v>170.029999</v>
      </c>
      <c r="J739" s="5">
        <f t="shared" si="23"/>
        <v>-8.4557792968458223E-3</v>
      </c>
    </row>
    <row r="740" spans="2:10" x14ac:dyDescent="0.25">
      <c r="B740" s="14">
        <v>45384</v>
      </c>
      <c r="C740" s="15">
        <v>16199.240234000001</v>
      </c>
      <c r="D740" s="15">
        <v>16251.410156</v>
      </c>
      <c r="E740" s="15">
        <v>16137.240234000001</v>
      </c>
      <c r="F740" s="15">
        <v>16240.450194999999</v>
      </c>
      <c r="G740" s="16">
        <v>16240.450194999999</v>
      </c>
      <c r="H740" s="5">
        <f t="shared" si="22"/>
        <v>-9.5372021455426559E-3</v>
      </c>
      <c r="I740" s="15">
        <v>168.83999600000001</v>
      </c>
      <c r="J740" s="5">
        <f t="shared" si="23"/>
        <v>-6.998782608944154E-3</v>
      </c>
    </row>
    <row r="741" spans="2:10" x14ac:dyDescent="0.25">
      <c r="B741" s="14">
        <v>45385</v>
      </c>
      <c r="C741" s="15">
        <v>16178.799805000001</v>
      </c>
      <c r="D741" s="15">
        <v>16340.740234000001</v>
      </c>
      <c r="E741" s="15">
        <v>16169.309569999999</v>
      </c>
      <c r="F741" s="15">
        <v>16277.459961</v>
      </c>
      <c r="G741" s="16">
        <v>16277.459961</v>
      </c>
      <c r="H741" s="5">
        <f t="shared" si="22"/>
        <v>2.2788633046266771E-3</v>
      </c>
      <c r="I741" s="15">
        <v>169.64999399999999</v>
      </c>
      <c r="J741" s="5">
        <f t="shared" si="23"/>
        <v>4.7974296327273347E-3</v>
      </c>
    </row>
    <row r="742" spans="2:10" x14ac:dyDescent="0.25">
      <c r="B742" s="14">
        <v>45386</v>
      </c>
      <c r="C742" s="15">
        <v>16418.570313</v>
      </c>
      <c r="D742" s="15">
        <v>16468.039063</v>
      </c>
      <c r="E742" s="15">
        <v>16046.559569999999</v>
      </c>
      <c r="F742" s="15">
        <v>16049.080078000001</v>
      </c>
      <c r="G742" s="16">
        <v>16049.080078000001</v>
      </c>
      <c r="H742" s="5">
        <f t="shared" si="22"/>
        <v>-1.4030437399151108E-2</v>
      </c>
      <c r="I742" s="15">
        <v>168.820007</v>
      </c>
      <c r="J742" s="5">
        <f t="shared" si="23"/>
        <v>-4.8923491267556241E-3</v>
      </c>
    </row>
    <row r="743" spans="2:10" x14ac:dyDescent="0.25">
      <c r="B743" s="14">
        <v>45387</v>
      </c>
      <c r="C743" s="15">
        <v>16095.400390999999</v>
      </c>
      <c r="D743" s="15">
        <v>16326.5</v>
      </c>
      <c r="E743" s="15">
        <v>16080.480469</v>
      </c>
      <c r="F743" s="15">
        <v>16248.519531</v>
      </c>
      <c r="G743" s="16">
        <v>16248.519531</v>
      </c>
      <c r="H743" s="5">
        <f t="shared" si="22"/>
        <v>1.2426846400585223E-2</v>
      </c>
      <c r="I743" s="15">
        <v>169.58000200000001</v>
      </c>
      <c r="J743" s="5">
        <f t="shared" si="23"/>
        <v>4.5018064713147066E-3</v>
      </c>
    </row>
    <row r="744" spans="2:10" x14ac:dyDescent="0.25">
      <c r="B744" s="14">
        <v>45390</v>
      </c>
      <c r="C744" s="15">
        <v>16285.179688</v>
      </c>
      <c r="D744" s="15">
        <v>16323.599609000001</v>
      </c>
      <c r="E744" s="15">
        <v>16220.719727</v>
      </c>
      <c r="F744" s="15">
        <v>16253.959961</v>
      </c>
      <c r="G744" s="16">
        <v>16253.959961</v>
      </c>
      <c r="H744" s="5">
        <f t="shared" si="22"/>
        <v>3.3482619691116433E-4</v>
      </c>
      <c r="I744" s="15">
        <v>168.449997</v>
      </c>
      <c r="J744" s="5">
        <f t="shared" si="23"/>
        <v>-6.6635510477232041E-3</v>
      </c>
    </row>
    <row r="745" spans="2:10" x14ac:dyDescent="0.25">
      <c r="B745" s="14">
        <v>45391</v>
      </c>
      <c r="C745" s="15">
        <v>16328.759765999999</v>
      </c>
      <c r="D745" s="15">
        <v>16348.179688</v>
      </c>
      <c r="E745" s="15">
        <v>16141.150390999999</v>
      </c>
      <c r="F745" s="15">
        <v>16306.639648</v>
      </c>
      <c r="G745" s="16">
        <v>16306.639648</v>
      </c>
      <c r="H745" s="5">
        <f t="shared" si="22"/>
        <v>3.2410370842796965E-3</v>
      </c>
      <c r="I745" s="15">
        <v>169.66999799999999</v>
      </c>
      <c r="J745" s="5">
        <f t="shared" si="23"/>
        <v>7.2425112598843988E-3</v>
      </c>
    </row>
    <row r="746" spans="2:10" x14ac:dyDescent="0.25">
      <c r="B746" s="14">
        <v>45392</v>
      </c>
      <c r="C746" s="15">
        <v>16104.009765999999</v>
      </c>
      <c r="D746" s="15">
        <v>16200.099609000001</v>
      </c>
      <c r="E746" s="15">
        <v>16092.019531</v>
      </c>
      <c r="F746" s="15">
        <v>16170.360352</v>
      </c>
      <c r="G746" s="16">
        <v>16170.360352</v>
      </c>
      <c r="H746" s="5">
        <f t="shared" si="22"/>
        <v>-8.3572887450612532E-3</v>
      </c>
      <c r="I746" s="15">
        <v>167.779999</v>
      </c>
      <c r="J746" s="5">
        <f t="shared" si="23"/>
        <v>-1.1139264585834363E-2</v>
      </c>
    </row>
    <row r="747" spans="2:10" x14ac:dyDescent="0.25">
      <c r="B747" s="14">
        <v>45393</v>
      </c>
      <c r="C747" s="15">
        <v>16236.200194999999</v>
      </c>
      <c r="D747" s="15">
        <v>16464.599609000001</v>
      </c>
      <c r="E747" s="15">
        <v>16154.650390999999</v>
      </c>
      <c r="F747" s="15">
        <v>16442.199218999998</v>
      </c>
      <c r="G747" s="16">
        <v>16442.199218999998</v>
      </c>
      <c r="H747" s="5">
        <f t="shared" si="22"/>
        <v>1.6810934393702404E-2</v>
      </c>
      <c r="I747" s="15">
        <v>175.03999300000001</v>
      </c>
      <c r="J747" s="5">
        <f t="shared" si="23"/>
        <v>4.3270914550428641E-2</v>
      </c>
    </row>
    <row r="748" spans="2:10" x14ac:dyDescent="0.25">
      <c r="B748" s="14">
        <v>45394</v>
      </c>
      <c r="C748" s="15">
        <v>16293.030273</v>
      </c>
      <c r="D748" s="15">
        <v>16341.459961</v>
      </c>
      <c r="E748" s="15">
        <v>16125.330078000001</v>
      </c>
      <c r="F748" s="15">
        <v>16175.089844</v>
      </c>
      <c r="G748" s="16">
        <v>16175.089844</v>
      </c>
      <c r="H748" s="5">
        <f t="shared" si="22"/>
        <v>-1.6245355711986265E-2</v>
      </c>
      <c r="I748" s="15">
        <v>176.550003</v>
      </c>
      <c r="J748" s="5">
        <f t="shared" si="23"/>
        <v>8.6266571091555555E-3</v>
      </c>
    </row>
    <row r="749" spans="2:10" x14ac:dyDescent="0.25">
      <c r="B749" s="14">
        <v>45397</v>
      </c>
      <c r="C749" s="15">
        <v>16276.469727</v>
      </c>
      <c r="D749" s="15">
        <v>16295.269531</v>
      </c>
      <c r="E749" s="15">
        <v>15863.879883</v>
      </c>
      <c r="F749" s="15">
        <v>15885.019531</v>
      </c>
      <c r="G749" s="16">
        <v>15885.019531</v>
      </c>
      <c r="H749" s="5">
        <f t="shared" si="22"/>
        <v>-1.7933150034872836E-2</v>
      </c>
      <c r="I749" s="15">
        <v>172.69000199999999</v>
      </c>
      <c r="J749" s="5">
        <f t="shared" si="23"/>
        <v>-2.1863500053296625E-2</v>
      </c>
    </row>
    <row r="750" spans="2:10" x14ac:dyDescent="0.25">
      <c r="B750" s="14">
        <v>45398</v>
      </c>
      <c r="C750" s="15">
        <v>15856.379883</v>
      </c>
      <c r="D750" s="15">
        <v>15965.790039</v>
      </c>
      <c r="E750" s="15">
        <v>15822.019531</v>
      </c>
      <c r="F750" s="15">
        <v>15865.25</v>
      </c>
      <c r="G750" s="16">
        <v>15865.25</v>
      </c>
      <c r="H750" s="5">
        <f t="shared" si="22"/>
        <v>-1.244539294485536E-3</v>
      </c>
      <c r="I750" s="15">
        <v>169.38000500000001</v>
      </c>
      <c r="J750" s="5">
        <f t="shared" si="23"/>
        <v>-1.9167276400865352E-2</v>
      </c>
    </row>
    <row r="751" spans="2:10" x14ac:dyDescent="0.25">
      <c r="B751" s="14">
        <v>45399</v>
      </c>
      <c r="C751" s="15">
        <v>15942.290039</v>
      </c>
      <c r="D751" s="15">
        <v>15957.030273</v>
      </c>
      <c r="E751" s="15">
        <v>15654.509765999999</v>
      </c>
      <c r="F751" s="15">
        <v>15683.370117</v>
      </c>
      <c r="G751" s="16">
        <v>15683.370117</v>
      </c>
      <c r="H751" s="5">
        <f t="shared" si="22"/>
        <v>-1.1464041411260451E-2</v>
      </c>
      <c r="I751" s="15">
        <v>168</v>
      </c>
      <c r="J751" s="5">
        <f t="shared" si="23"/>
        <v>-8.1473902424316069E-3</v>
      </c>
    </row>
    <row r="752" spans="2:10" x14ac:dyDescent="0.25">
      <c r="B752" s="14">
        <v>45400</v>
      </c>
      <c r="C752" s="15">
        <v>15705.690430000001</v>
      </c>
      <c r="D752" s="15">
        <v>15786.120117</v>
      </c>
      <c r="E752" s="15">
        <v>15587.5</v>
      </c>
      <c r="F752" s="15">
        <v>15601.5</v>
      </c>
      <c r="G752" s="16">
        <v>15601.5</v>
      </c>
      <c r="H752" s="5">
        <f t="shared" si="22"/>
        <v>-5.2201865025972571E-3</v>
      </c>
      <c r="I752" s="15">
        <v>167.03999300000001</v>
      </c>
      <c r="J752" s="5">
        <f t="shared" si="23"/>
        <v>-5.7143273809523443E-3</v>
      </c>
    </row>
    <row r="753" spans="2:10" x14ac:dyDescent="0.25">
      <c r="B753" s="14">
        <v>45401</v>
      </c>
      <c r="C753" s="15">
        <v>15547.099609000001</v>
      </c>
      <c r="D753" s="15">
        <v>15576.700194999999</v>
      </c>
      <c r="E753" s="15">
        <v>15222.780273</v>
      </c>
      <c r="F753" s="15">
        <v>15282.009765999999</v>
      </c>
      <c r="G753" s="16">
        <v>15282.009765999999</v>
      </c>
      <c r="H753" s="5">
        <f t="shared" si="22"/>
        <v>-2.047817414992148E-2</v>
      </c>
      <c r="I753" s="15">
        <v>165</v>
      </c>
      <c r="J753" s="5">
        <f t="shared" si="23"/>
        <v>-1.2212602283813601E-2</v>
      </c>
    </row>
    <row r="754" spans="2:10" x14ac:dyDescent="0.25">
      <c r="B754" s="14">
        <v>45404</v>
      </c>
      <c r="C754" s="15">
        <v>15396.129883</v>
      </c>
      <c r="D754" s="15">
        <v>15539</v>
      </c>
      <c r="E754" s="15">
        <v>15265.660156</v>
      </c>
      <c r="F754" s="15">
        <v>15451.309569999999</v>
      </c>
      <c r="G754" s="16">
        <v>15451.309569999999</v>
      </c>
      <c r="H754" s="5">
        <f t="shared" si="22"/>
        <v>1.1078372975305006E-2</v>
      </c>
      <c r="I754" s="15">
        <v>165.83999600000001</v>
      </c>
      <c r="J754" s="5">
        <f t="shared" si="23"/>
        <v>5.0908848484849667E-3</v>
      </c>
    </row>
    <row r="755" spans="2:10" x14ac:dyDescent="0.25">
      <c r="B755" s="14">
        <v>45405</v>
      </c>
      <c r="C755" s="15">
        <v>15525.549805000001</v>
      </c>
      <c r="D755" s="15">
        <v>15730.349609000001</v>
      </c>
      <c r="E755" s="15">
        <v>15510.589844</v>
      </c>
      <c r="F755" s="15">
        <v>15696.639648</v>
      </c>
      <c r="G755" s="16">
        <v>15696.639648</v>
      </c>
      <c r="H755" s="5">
        <f t="shared" si="22"/>
        <v>1.5877623633684168E-2</v>
      </c>
      <c r="I755" s="15">
        <v>166.89999399999999</v>
      </c>
      <c r="J755" s="5">
        <f t="shared" si="23"/>
        <v>6.3916909404651001E-3</v>
      </c>
    </row>
    <row r="756" spans="2:10" x14ac:dyDescent="0.25">
      <c r="B756" s="14">
        <v>45406</v>
      </c>
      <c r="C756" s="15">
        <v>15805.599609000001</v>
      </c>
      <c r="D756" s="15">
        <v>15839</v>
      </c>
      <c r="E756" s="15">
        <v>15634.440430000001</v>
      </c>
      <c r="F756" s="15">
        <v>15712.75</v>
      </c>
      <c r="G756" s="16">
        <v>15712.75</v>
      </c>
      <c r="H756" s="5">
        <f t="shared" si="22"/>
        <v>1.0263567464934287E-3</v>
      </c>
      <c r="I756" s="15">
        <v>169.020004</v>
      </c>
      <c r="J756" s="5">
        <f t="shared" si="23"/>
        <v>1.2702277269105222E-2</v>
      </c>
    </row>
    <row r="757" spans="2:10" x14ac:dyDescent="0.25">
      <c r="B757" s="14">
        <v>45407</v>
      </c>
      <c r="C757" s="15">
        <v>15375.259765999999</v>
      </c>
      <c r="D757" s="15">
        <v>15644.509765999999</v>
      </c>
      <c r="E757" s="15">
        <v>15343.910156</v>
      </c>
      <c r="F757" s="15">
        <v>15611.759765999999</v>
      </c>
      <c r="G757" s="16">
        <v>15611.759765999999</v>
      </c>
      <c r="H757" s="5">
        <f t="shared" si="22"/>
        <v>-6.4272793750298485E-3</v>
      </c>
      <c r="I757" s="15">
        <v>169.88999899999999</v>
      </c>
      <c r="J757" s="5">
        <f t="shared" si="23"/>
        <v>5.1472901396925064E-3</v>
      </c>
    </row>
    <row r="758" spans="2:10" x14ac:dyDescent="0.25">
      <c r="B758" s="14">
        <v>45408</v>
      </c>
      <c r="C758" s="15">
        <v>15821.339844</v>
      </c>
      <c r="D758" s="15">
        <v>15981</v>
      </c>
      <c r="E758" s="15">
        <v>15770.719727</v>
      </c>
      <c r="F758" s="15">
        <v>15927.900390999999</v>
      </c>
      <c r="G758" s="16">
        <v>15927.900390999999</v>
      </c>
      <c r="H758" s="5">
        <f t="shared" si="22"/>
        <v>2.0250159478401919E-2</v>
      </c>
      <c r="I758" s="15">
        <v>169.300003</v>
      </c>
      <c r="J758" s="5">
        <f t="shared" si="23"/>
        <v>-3.4728118398540397E-3</v>
      </c>
    </row>
    <row r="759" spans="2:10" x14ac:dyDescent="0.25">
      <c r="B759" s="14">
        <v>45411</v>
      </c>
      <c r="C759" s="15">
        <v>16007</v>
      </c>
      <c r="D759" s="15">
        <v>16021.490234000001</v>
      </c>
      <c r="E759" s="15">
        <v>15885.889648</v>
      </c>
      <c r="F759" s="15">
        <v>15983.080078000001</v>
      </c>
      <c r="G759" s="16">
        <v>15983.080078000001</v>
      </c>
      <c r="H759" s="5">
        <f t="shared" si="22"/>
        <v>3.4643415419135515E-3</v>
      </c>
      <c r="I759" s="15">
        <v>173.5</v>
      </c>
      <c r="J759" s="5">
        <f t="shared" si="23"/>
        <v>2.4808014917755195E-2</v>
      </c>
    </row>
    <row r="760" spans="2:10" x14ac:dyDescent="0.25">
      <c r="B760" s="14">
        <v>45412</v>
      </c>
      <c r="C760" s="15">
        <v>15920.889648</v>
      </c>
      <c r="D760" s="15">
        <v>15979.360352</v>
      </c>
      <c r="E760" s="15">
        <v>15655.669921999999</v>
      </c>
      <c r="F760" s="15">
        <v>15657.820313</v>
      </c>
      <c r="G760" s="16">
        <v>15657.820313</v>
      </c>
      <c r="H760" s="5">
        <f t="shared" si="22"/>
        <v>-2.03502556085986E-2</v>
      </c>
      <c r="I760" s="15">
        <v>170.33000200000001</v>
      </c>
      <c r="J760" s="5">
        <f t="shared" si="23"/>
        <v>-1.8270881844380416E-2</v>
      </c>
    </row>
    <row r="761" spans="2:10" x14ac:dyDescent="0.25">
      <c r="B761" s="14">
        <v>45413</v>
      </c>
      <c r="C761" s="15">
        <v>15646.089844</v>
      </c>
      <c r="D761" s="15">
        <v>15926.219727</v>
      </c>
      <c r="E761" s="15">
        <v>15557.639648</v>
      </c>
      <c r="F761" s="15">
        <v>15605.480469</v>
      </c>
      <c r="G761" s="16">
        <v>15605.480469</v>
      </c>
      <c r="H761" s="5">
        <f t="shared" si="22"/>
        <v>-3.3427286144384061E-3</v>
      </c>
      <c r="I761" s="15">
        <v>169.300003</v>
      </c>
      <c r="J761" s="5">
        <f t="shared" si="23"/>
        <v>-6.0470791281972414E-3</v>
      </c>
    </row>
    <row r="762" spans="2:10" x14ac:dyDescent="0.25">
      <c r="B762" s="14">
        <v>45414</v>
      </c>
      <c r="C762" s="15">
        <v>15758.099609000001</v>
      </c>
      <c r="D762" s="15">
        <v>15862.787109000001</v>
      </c>
      <c r="E762" s="15">
        <v>15604.725586</v>
      </c>
      <c r="F762" s="15">
        <v>15840.958008</v>
      </c>
      <c r="G762" s="16">
        <v>15840.958008</v>
      </c>
      <c r="H762" s="5">
        <f t="shared" si="22"/>
        <v>1.5089412944879976E-2</v>
      </c>
      <c r="I762" s="15">
        <v>173.029999</v>
      </c>
      <c r="J762" s="5">
        <f t="shared" si="23"/>
        <v>2.203187202542467E-2</v>
      </c>
    </row>
  </sheetData>
  <mergeCells count="3">
    <mergeCell ref="H1:I1"/>
    <mergeCell ref="B3:D3"/>
    <mergeCell ref="H3:I3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4"/>
  <sheetViews>
    <sheetView showGridLines="0" showRowColHeaders="0" workbookViewId="0"/>
  </sheetViews>
  <sheetFormatPr defaultRowHeight="15" x14ac:dyDescent="0.25"/>
  <cols>
    <col min="1" max="1" width="24.5703125" bestFit="1" customWidth="1"/>
    <col min="2" max="2" width="12.5703125" bestFit="1" customWidth="1"/>
    <col min="3" max="3" width="12.140625" bestFit="1" customWidth="1"/>
    <col min="4" max="4" width="12.28515625" bestFit="1" customWidth="1"/>
    <col min="5" max="5" width="12" bestFit="1" customWidth="1"/>
    <col min="6" max="6" width="16.140625" bestFit="1" customWidth="1"/>
    <col min="7" max="7" width="15.42578125" bestFit="1" customWidth="1"/>
    <col min="8" max="8" width="14" bestFit="1" customWidth="1"/>
    <col min="9" max="9" width="15.140625" bestFit="1" customWidth="1"/>
  </cols>
  <sheetData>
    <row r="1" spans="1:9" x14ac:dyDescent="0.25">
      <c r="A1" s="4" t="s">
        <v>12</v>
      </c>
    </row>
    <row r="2" spans="1:9" ht="15.75" thickBot="1" x14ac:dyDescent="0.3"/>
    <row r="3" spans="1:9" x14ac:dyDescent="0.25">
      <c r="A3" s="11" t="s">
        <v>13</v>
      </c>
      <c r="B3" s="11"/>
    </row>
    <row r="4" spans="1:9" x14ac:dyDescent="0.25">
      <c r="A4" t="s">
        <v>14</v>
      </c>
      <c r="B4">
        <v>0.8251339739636131</v>
      </c>
    </row>
    <row r="5" spans="1:9" x14ac:dyDescent="0.25">
      <c r="A5" t="s">
        <v>15</v>
      </c>
      <c r="B5">
        <v>0.68084607498898453</v>
      </c>
    </row>
    <row r="6" spans="1:9" x14ac:dyDescent="0.25">
      <c r="A6" t="s">
        <v>16</v>
      </c>
      <c r="B6">
        <v>0.68042223179507877</v>
      </c>
    </row>
    <row r="7" spans="1:9" x14ac:dyDescent="0.25">
      <c r="A7" t="s">
        <v>17</v>
      </c>
      <c r="B7">
        <v>9.5826767907756724E-3</v>
      </c>
    </row>
    <row r="8" spans="1:9" ht="15.75" thickBot="1" x14ac:dyDescent="0.3">
      <c r="A8" s="9" t="s">
        <v>18</v>
      </c>
      <c r="B8" s="9">
        <v>755</v>
      </c>
    </row>
    <row r="10" spans="1:9" ht="15.75" thickBot="1" x14ac:dyDescent="0.3">
      <c r="A10" t="s">
        <v>19</v>
      </c>
    </row>
    <row r="11" spans="1:9" x14ac:dyDescent="0.25">
      <c r="A11" s="10"/>
      <c r="B11" s="10" t="s">
        <v>24</v>
      </c>
      <c r="C11" s="10" t="s">
        <v>25</v>
      </c>
      <c r="D11" s="10" t="s">
        <v>26</v>
      </c>
      <c r="E11" s="10" t="s">
        <v>27</v>
      </c>
      <c r="F11" s="10" t="s">
        <v>28</v>
      </c>
    </row>
    <row r="12" spans="1:9" x14ac:dyDescent="0.25">
      <c r="A12" t="s">
        <v>20</v>
      </c>
      <c r="B12">
        <v>1</v>
      </c>
      <c r="C12">
        <v>0.14750862172272663</v>
      </c>
      <c r="D12">
        <v>0.14750862172272663</v>
      </c>
      <c r="E12">
        <v>1606.3631191407421</v>
      </c>
      <c r="F12">
        <v>6.3485736172726445E-189</v>
      </c>
    </row>
    <row r="13" spans="1:9" x14ac:dyDescent="0.25">
      <c r="A13" t="s">
        <v>21</v>
      </c>
      <c r="B13">
        <v>753</v>
      </c>
      <c r="C13">
        <v>6.9146253940782471E-2</v>
      </c>
      <c r="D13">
        <v>9.1827694476470743E-5</v>
      </c>
    </row>
    <row r="14" spans="1:9" ht="15.75" thickBot="1" x14ac:dyDescent="0.3">
      <c r="A14" s="9" t="s">
        <v>22</v>
      </c>
      <c r="B14" s="9">
        <v>754</v>
      </c>
      <c r="C14" s="9">
        <v>0.21665487566350911</v>
      </c>
      <c r="D14" s="9"/>
      <c r="E14" s="9"/>
      <c r="F14" s="9"/>
    </row>
    <row r="15" spans="1:9" ht="15.75" thickBot="1" x14ac:dyDescent="0.3"/>
    <row r="16" spans="1:9" x14ac:dyDescent="0.25">
      <c r="A16" s="10"/>
      <c r="B16" s="10" t="s">
        <v>29</v>
      </c>
      <c r="C16" s="10" t="s">
        <v>17</v>
      </c>
      <c r="D16" s="10" t="s">
        <v>30</v>
      </c>
      <c r="E16" s="10" t="s">
        <v>31</v>
      </c>
      <c r="F16" s="10" t="s">
        <v>32</v>
      </c>
      <c r="G16" s="10" t="s">
        <v>33</v>
      </c>
      <c r="H16" s="10" t="s">
        <v>34</v>
      </c>
      <c r="I16" s="10" t="s">
        <v>35</v>
      </c>
    </row>
    <row r="17" spans="1:9" x14ac:dyDescent="0.25">
      <c r="A17" t="s">
        <v>23</v>
      </c>
      <c r="B17">
        <v>2.5051437750011458E-4</v>
      </c>
      <c r="C17">
        <v>3.4881382446337665E-4</v>
      </c>
      <c r="D17">
        <v>0.71818936042891002</v>
      </c>
      <c r="E17">
        <v>0.47286330364028073</v>
      </c>
      <c r="F17">
        <v>-4.3424880654964601E-4</v>
      </c>
      <c r="G17">
        <v>9.3527756154987516E-4</v>
      </c>
      <c r="H17">
        <v>-4.3424880654964601E-4</v>
      </c>
      <c r="I17">
        <v>9.3527756154987516E-4</v>
      </c>
    </row>
    <row r="18" spans="1:9" ht="15.75" thickBot="1" x14ac:dyDescent="0.3">
      <c r="A18" s="21" t="s">
        <v>36</v>
      </c>
      <c r="B18" s="21">
        <v>0.96517473403737408</v>
      </c>
      <c r="C18" s="9">
        <v>2.4081530351467168E-2</v>
      </c>
      <c r="D18" s="9">
        <v>40.079460065484199</v>
      </c>
      <c r="E18" s="9">
        <v>6.3485736172719237E-189</v>
      </c>
      <c r="F18" s="9">
        <v>0.91789981474301863</v>
      </c>
      <c r="G18" s="9">
        <v>1.0124496533317295</v>
      </c>
      <c r="H18" s="9">
        <v>0.91789981474301863</v>
      </c>
      <c r="I18" s="9">
        <v>1.0124496533317295</v>
      </c>
    </row>
    <row r="22" spans="1:9" x14ac:dyDescent="0.25">
      <c r="C22" s="22"/>
      <c r="D22" s="22"/>
    </row>
    <row r="23" spans="1:9" ht="21" x14ac:dyDescent="0.35">
      <c r="C23" s="23" t="s">
        <v>44</v>
      </c>
      <c r="D23" s="24">
        <f>+B18</f>
        <v>0.96517473403737408</v>
      </c>
    </row>
    <row r="24" spans="1:9" x14ac:dyDescent="0.25">
      <c r="C24" s="22"/>
      <c r="D24" s="22"/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Home</vt:lpstr>
      <vt:lpstr>Cálculo do Beta I</vt:lpstr>
      <vt:lpstr>Cálculo do Beta II</vt:lpstr>
      <vt:lpstr>Cálculo do Beta III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Valini Neto</dc:creator>
  <cp:lastModifiedBy>Luis Valini Neto</cp:lastModifiedBy>
  <dcterms:created xsi:type="dcterms:W3CDTF">2024-05-02T22:28:04Z</dcterms:created>
  <dcterms:modified xsi:type="dcterms:W3CDTF">2024-05-05T15:38:52Z</dcterms:modified>
</cp:coreProperties>
</file>